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31"/>
  <workbookPr codeName="ThisWorkbook"/>
  <mc:AlternateContent xmlns:mc="http://schemas.openxmlformats.org/markup-compatibility/2006">
    <mc:Choice Requires="x15">
      <x15ac:absPath xmlns:x15ac="http://schemas.microsoft.com/office/spreadsheetml/2010/11/ac" url="https://thecityoftulsa.sharepoint.com/sites/BudgetPlanning/Shared Documents/Grants/Working/CAPER/CAPER 2022 - current/HOPWA/HOPWA Consolidated APR-6-15-23/"/>
    </mc:Choice>
  </mc:AlternateContent>
  <xr:revisionPtr revIDLastSave="115" documentId="13_ncr:1_{5297B98B-E6D9-4B1A-A345-CDA3C5C384A4}" xr6:coauthVersionLast="47" xr6:coauthVersionMax="47" xr10:uidLastSave="{3E759012-3FBE-4EBA-BB3E-2111C6F3D4E7}"/>
  <workbookProtection workbookAlgorithmName="SHA-512" workbookHashValue="4sVZuidt4yvRyskgOjs5FCg5UC6c+XTuGgC23mrir1U8z9BJ26jCKvWSCCTxpNbDDNcEUGsqam/JGDratoY2TA==" workbookSaltValue="/L/jA+bonOqplxvBtgN7sA==" workbookSpinCount="100000" lockStructure="1"/>
  <bookViews>
    <workbookView xWindow="-120" yWindow="-120" windowWidth="29040" windowHeight="15840" firstSheet="6" activeTab="6" xr2:uid="{00000000-000D-0000-FFFF-FFFF00000000}"/>
  </bookViews>
  <sheets>
    <sheet name="Performance Report Cover" sheetId="2" r:id="rId1"/>
    <sheet name="Instructions " sheetId="3" r:id="rId2"/>
    <sheet name="Identification" sheetId="4" r:id="rId3"/>
    <sheet name="GRANTEE" sheetId="5" r:id="rId4"/>
    <sheet name="CONTACT" sheetId="6" r:id="rId5"/>
    <sheet name="Narrative" sheetId="7" r:id="rId6"/>
    <sheet name="STEWARD" sheetId="8"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12" i="8" l="1"/>
  <c r="BH12" i="8"/>
  <c r="BG12" i="8"/>
  <c r="BF12" i="8"/>
  <c r="BE12" i="8"/>
  <c r="BD12" i="8"/>
  <c r="BC12" i="8"/>
  <c r="BB12" i="8"/>
  <c r="BA12" i="8"/>
  <c r="AZ12" i="8"/>
  <c r="AY12" i="8"/>
  <c r="AX12" i="8"/>
  <c r="AW12" i="8"/>
  <c r="AV12" i="8"/>
  <c r="AU12" i="8"/>
  <c r="AT12" i="8"/>
  <c r="AS12" i="8"/>
  <c r="AR12" i="8"/>
  <c r="AQ12" i="8"/>
  <c r="AP12" i="8"/>
  <c r="AO12" i="8"/>
  <c r="AN12" i="8"/>
  <c r="AM12" i="8"/>
  <c r="AL12" i="8"/>
  <c r="AK12" i="8"/>
  <c r="AJ12" i="8"/>
  <c r="AI12" i="8"/>
  <c r="AH12" i="8"/>
  <c r="AG12" i="8"/>
  <c r="AF12" i="8"/>
  <c r="AE12" i="8"/>
  <c r="AD12" i="8"/>
  <c r="AC12" i="8"/>
  <c r="AB12" i="8"/>
  <c r="AA12" i="8"/>
  <c r="Z12" i="8"/>
  <c r="Y12" i="8"/>
  <c r="X12" i="8"/>
  <c r="W12" i="8"/>
  <c r="V12" i="8"/>
  <c r="U12" i="8"/>
  <c r="T12" i="8"/>
  <c r="S12" i="8"/>
  <c r="R12" i="8"/>
  <c r="Q12" i="8"/>
  <c r="P12" i="8"/>
  <c r="O12" i="8"/>
  <c r="N12" i="8"/>
  <c r="M12" i="8"/>
  <c r="L12" i="8"/>
  <c r="K12" i="8"/>
  <c r="J12" i="8"/>
  <c r="I12" i="8"/>
  <c r="H12" i="8"/>
  <c r="G12" i="8"/>
  <c r="F12" i="8"/>
  <c r="E12" i="8"/>
  <c r="D12" i="8"/>
  <c r="C12" i="8"/>
  <c r="B12" i="8"/>
  <c r="C7" i="7"/>
  <c r="C6" i="7"/>
  <c r="C5" i="7"/>
  <c r="C4" i="7"/>
  <c r="C3" i="7"/>
</calcChain>
</file>

<file path=xl/sharedStrings.xml><?xml version="1.0" encoding="utf-8"?>
<sst xmlns="http://schemas.openxmlformats.org/spreadsheetml/2006/main" count="332" uniqueCount="300">
  <si>
    <t>Housing Opportunities for Persons With AIDS (HOPWA) Program</t>
  </si>
  <si>
    <t>Revised: 11/30/2022</t>
  </si>
  <si>
    <t>Consolidated APR/CAPER  ̶  Grantee Workbook</t>
  </si>
  <si>
    <t>OMB Number 2506-0133 (Expiration Date:  12/31/2024)</t>
  </si>
  <si>
    <t>Overview</t>
  </si>
  <si>
    <t xml:space="preserve">The public reporting burden for this collection of information is estimated to average 40.0 hours, including the time for reviewing instructions, searching existing data sources, gathering and maintaining the data needed, and completing and reviewing the collection of information. 
Performance Reports for HOPWA formula grantees and competitive grantees provide HUD with annual information to support program evaluation and measure program beneficiary outcomes related to maintaining housing stability; preventing homelessness; and improving access to care and support.  This collection of information consolidates the information in the APR and CAPER reports and clarifies reporting requirements, which will allow HUD’s Office of HIV/AIDS Housing to better respond to data calls from Congress and make better program decisions based on more relevant grantee annual data.  Reporting is required for all HOPWA grantees pursuant to 42 U.S.C. § 12911; 24 CFR §§ 574.520(a) and (b); 24 CFR § 91.520(f). The information collected regarding grantees, their respective project sponsors, and the identities of HOPWA program participants will remain confidential pursuant to 42 U.S.C. § 12905(e) and 24 § CFR 574.440.  
Send comments regarding this burden estimate or any other aspect of this collection of information, including suggestions to reduce this burden, to Colette Pollard, Reports Management Officer, Department of Housing and Urban Development, 451 7th Street SW, Room 4176, Washington, DC 20410-5000. When providing comments, please refer to OMB Control No. 2506-0133.  HUD may not conduct and sponsor, and a person is not required to respond to, a collection of information unless the collection displays a valid OMB Control Number.  </t>
  </si>
  <si>
    <r>
      <t>HOPWA formula grantees</t>
    </r>
    <r>
      <rPr>
        <sz val="11"/>
        <color rgb="FF000000"/>
        <rFont val="Calibri"/>
        <family val="2"/>
      </rPr>
      <t xml:space="preserve"> are required to submit a Performance Report demonstrating coordination with other Consolidated Plan resources.  HUD uses the Performance Report data to obtain essential information on grant activities, project sponsors, housing sites, units and households, and beneficiaries (which includes racial and ethnic data on program participants).  The Consolidated Plan Management Process tool (CPMP) provides an optional tool to integrate the reporting of HOPWA specific activities with other planning and reporting on Consolidated Plan activities.</t>
    </r>
    <r>
      <rPr>
        <b/>
        <sz val="11"/>
        <color rgb="FF000000"/>
        <rFont val="Calibri"/>
        <family val="2"/>
      </rPr>
      <t xml:space="preserve">
</t>
    </r>
    <r>
      <rPr>
        <sz val="11"/>
        <color rgb="FF000000"/>
        <rFont val="Calibri"/>
        <family val="2"/>
      </rPr>
      <t>In addition, grantees must comply with the Federal Funding Accountability and Transparency Act 2006 (Public Law 109-282), which requires grant recipients to provide general information for all entities (including contractors and sub-contractors) receiving $25,000+ in federal funding.</t>
    </r>
  </si>
  <si>
    <r>
      <t xml:space="preserve">HOPWA competitive grantees </t>
    </r>
    <r>
      <rPr>
        <sz val="11"/>
        <color rgb="FF000000"/>
        <rFont val="Calibri"/>
        <family val="2"/>
      </rPr>
      <t xml:space="preserve">are required to submit a Performance Report for each operating year in which HOPWA grant funds were expended.  Information on each competitive grant is to be reported in a separate Performance Report. Grantees approved for “Other Activities”, as detailed in their grant agreement, are requested to report on their unique program accomplishments. </t>
    </r>
    <r>
      <rPr>
        <b/>
        <sz val="8"/>
        <color rgb="FF000000"/>
        <rFont val="Calibri"/>
        <family val="2"/>
      </rPr>
      <t xml:space="preserve">
</t>
    </r>
    <r>
      <rPr>
        <b/>
        <sz val="11"/>
        <color rgb="FF000000"/>
        <rFont val="Calibri"/>
        <family val="2"/>
      </rPr>
      <t xml:space="preserve">
</t>
    </r>
    <r>
      <rPr>
        <sz val="11"/>
        <color rgb="FF000000"/>
        <rFont val="Calibri"/>
        <family val="2"/>
      </rPr>
      <t>In addition, grantees must comply with the Federal Funding Accountability and Transparency Act 2006 (Public Law 109-282), which requires grant recipients to provide general information for all entities (including contractors and sub-contractors) receiving $25,000+ in federal funding.</t>
    </r>
  </si>
  <si>
    <r>
      <t xml:space="preserve">Continued-use Periods. </t>
    </r>
    <r>
      <rPr>
        <sz val="11"/>
        <color rgb="FF000000"/>
        <rFont val="Calibri"/>
        <family val="2"/>
      </rPr>
      <t>Grantees that used HOPWA funding for new construction, acquisition, or substantial rehabilitation of a building or structure are required to operate the building or structure for HOPWA-eligible beneficiaries for a ten (10) years period. If no further HOPWA funds are used to support the facility, in place of completing the "CAP DEV" tab in the Performance Report Worksheet, the grantee must complete an Annual Report of Continued Project Operation throughout the required use periods. This report is found on the "STEWARD" tab of this workbook. The required use period is three (3) years if the rehabilitation is non-substantial.</t>
    </r>
  </si>
  <si>
    <r>
      <t xml:space="preserve">Record Keeping. </t>
    </r>
    <r>
      <rPr>
        <sz val="11"/>
        <color rgb="FF000000"/>
        <rFont val="Calibri"/>
        <family val="2"/>
      </rPr>
      <t>Names and other individual information must be kept confidential, as required by 24 CFR 574.440. However, HUD reserves the right to review the information used to complete this report for grants management oversight purposes, except for recording any names and other identifying information. In the case that HUD must review client-level data, no client names or identifying information will be retained or recorded. Information is reported in aggregate to HUD without personal identification. Do not submit client or personal information in data systems to HUD.</t>
    </r>
  </si>
  <si>
    <r>
      <t>HMIS.</t>
    </r>
    <r>
      <rPr>
        <sz val="11"/>
        <color rgb="FF000000"/>
        <rFont val="Calibri"/>
        <family val="2"/>
      </rPr>
      <t xml:space="preserve"> In connection with the development of the Department’s standards for Homeless Management Information Systems (HMIS), universal data elements are being collected for clients of</t>
    </r>
    <r>
      <rPr>
        <u/>
        <sz val="11"/>
        <color rgb="FF000000"/>
        <rFont val="Calibri"/>
        <family val="2"/>
      </rPr>
      <t xml:space="preserve"> HOPWA-funded homeless assistance projects</t>
    </r>
    <r>
      <rPr>
        <sz val="11"/>
        <color rgb="FF000000"/>
        <rFont val="Calibri"/>
        <family val="2"/>
      </rPr>
      <t>. These project sponsor records would include: Name, Social Security Number, Date of Birth, Ethnicity and Race, Gender, Veteran Status, Disabling Conditions, Residence Prior to Program Entry, Zip Code of Last Permanent Address, Housing Status, Program Entry Date, Program Exit Date, Personal Identification Number, and Household Identification Number. These are intended to match the elements under HMIS. The HOPWA program-level data elements include: Income and Sources, Non-Cash Benefits, HIV/AIDS Status, Services Provided, Housing Status or Destination at the end of the operating year, Physical Disability, Developmental Disability, Chronic Health Condition, Mental Health, Substance Abuse, Domestic Violence, Medical Assistance, and T-cell Count. Other HOPWA projects sponsors may also benefit from collecting these data elements. HMIS local data systems must maintain client confidentiality by using a closed system in which medical information and HIV status are only shared with providers that have a direct involvement in the client’s case management, treatment and care, in line with the signed release of information from the client.</t>
    </r>
  </si>
  <si>
    <r>
      <t>Formula Operating Year.</t>
    </r>
    <r>
      <rPr>
        <sz val="11"/>
        <color rgb="FF000000"/>
        <rFont val="Calibri"/>
        <family val="2"/>
      </rPr>
      <t xml:space="preserve"> HOPWA formula grants are annually awarded for a three-year period of performance with three operating years. The information contained in this Performance Report must represent a one-year period of HOPWA program operation that coincides with the grantee’s program year; this is the operating year. More than one HOPWA formula grant awarded to the same grantee may be used during an operating year and the Performance Report must capture all formula grant funding used during the operating year. Project sponsor accomplishment information must also coincide with the operating year this Performance Report covers.  Any change to the period of performance requires the approval of HUD by amendment, such as an extension for an additional operating year. </t>
    </r>
  </si>
  <si>
    <r>
      <t xml:space="preserve">Competitive Operating Year.  </t>
    </r>
    <r>
      <rPr>
        <sz val="11"/>
        <color rgb="FF000000"/>
        <rFont val="Calibri"/>
        <family val="2"/>
      </rPr>
      <t>HOPWA competitive grants are awarded for a three-year period of performance with Performance Reports submitted for each of the three operating years. The information contained in this Performance Report should reflect the grantee’s operating year with the beginning date determined at the time the grant agreement is signed.  Project sponsor accomplishment information must coincide with the operating year this Performance Report covers.  Any change to the period of performance requires the approval of HUD by amendment, such as an extension for one additional operating year.  A PSH renewal/replacement grant start date would be coordinated with the close out of the existing grant.
Grantees with an approved extension period of less than 6-months must submit the Performance Report for the third year of the grant term at the end of the approved extension period and incorporate data from the additional months.   Grantees with an approved extension period of 6-months or more must turn in a Performance Report at the end of the operating year and submit a separate extension Performance Report at the end of the extension period.</t>
    </r>
  </si>
  <si>
    <r>
      <t xml:space="preserve">Filing Requirements. </t>
    </r>
    <r>
      <rPr>
        <sz val="11"/>
        <color rgb="FF000000"/>
        <rFont val="Calibri"/>
        <family val="2"/>
      </rPr>
      <t xml:space="preserve">Within 90 days of the completion of each operating year, grantees must submit their completed Performance Report to the CPD Director in the grantee’s State or Local HUD Field Office, and to the HOPWA Program Office: at </t>
    </r>
    <r>
      <rPr>
        <sz val="11"/>
        <color rgb="FFFF0000"/>
        <rFont val="Calibri"/>
        <family val="2"/>
      </rPr>
      <t>HOPWAReports@hud.gov</t>
    </r>
    <r>
      <rPr>
        <sz val="11"/>
        <color rgb="FF000000"/>
        <rFont val="Calibri"/>
        <family val="2"/>
      </rPr>
      <t xml:space="preserve">. Electronic submission to HOPWA Program office is preferred. If electronic submission is not possible, please send an email to the HOPWA@hud.gov email inbox. </t>
    </r>
  </si>
  <si>
    <t>Definitions</t>
  </si>
  <si>
    <r>
      <t>Achieved Viral Suppression</t>
    </r>
    <r>
      <rPr>
        <sz val="11"/>
        <color rgb="FF000000"/>
        <rFont val="Calibri"/>
        <family val="2"/>
      </rPr>
      <t>: When the load or volume of HIV virus present in a person's blood is measured at less than 200 copies per milliliter of blood.</t>
    </r>
  </si>
  <si>
    <r>
      <t>Adjustment for Duplication</t>
    </r>
    <r>
      <rPr>
        <sz val="11"/>
        <color rgb="FF000000"/>
        <rFont val="Calibri"/>
        <family val="2"/>
      </rPr>
      <t>: Enables the calculation of unduplicated output totals by accounting for the total number of households or units that received more than one type of HOPWA assistance in a given service category such as HOPWA Subsidy Assistance or Supportive Services.</t>
    </r>
    <r>
      <rPr>
        <b/>
        <sz val="11"/>
        <color rgb="FF000000"/>
        <rFont val="Calibri"/>
        <family val="2"/>
      </rPr>
      <t xml:space="preserve">
</t>
    </r>
  </si>
  <si>
    <r>
      <t xml:space="preserve">Administrative Costs:  </t>
    </r>
    <r>
      <rPr>
        <sz val="11"/>
        <color rgb="FF000000"/>
        <rFont val="Calibri"/>
        <family val="2"/>
      </rPr>
      <t xml:space="preserve">Costs for general management, oversight, coordination, evaluation, and reporting.  By statute, grantee administrative costs are limited to 3% of the total grant award, to be expended over the life of the grant.  Project sponsor administrative costs are limited to 7% of the portion of the grant amount they receive.  </t>
    </r>
  </si>
  <si>
    <r>
      <t xml:space="preserve">Anti-Retroviral Therapy: </t>
    </r>
    <r>
      <rPr>
        <sz val="11"/>
        <color rgb="FF000000"/>
        <rFont val="Calibri"/>
        <family val="2"/>
      </rPr>
      <t xml:space="preserve">The combination of drugs used to treat HIV. </t>
    </r>
  </si>
  <si>
    <r>
      <t>Area Median Income:</t>
    </r>
    <r>
      <rPr>
        <sz val="11"/>
        <color rgb="FF000000"/>
        <rFont val="Calibri"/>
        <family val="2"/>
      </rPr>
      <t xml:space="preserve"> The Department of Housing and Urban Development (HUD) sets income limits that determine eligibility for assisted housing programs including the HOPWA program. HUD develops income limits based on Median Family Income estimates and Fair Market Rent area definitions for each metropolitan area, parts of some metropolitan areas, and each non-metropolitan county. AMI values vary by location and are published at: https://www.huduser.gov/portal/datasets/il.html</t>
    </r>
  </si>
  <si>
    <r>
      <t xml:space="preserve">Beneficiary(ies): </t>
    </r>
    <r>
      <rPr>
        <sz val="11"/>
        <color rgb="FF000000"/>
        <rFont val="Calibri"/>
        <family val="2"/>
      </rPr>
      <t>All members of a household (with or without HIV) who benefitted from HOPWA assistance during the operating year, NOT including the HOPWA eligible individual (see definition).</t>
    </r>
    <r>
      <rPr>
        <sz val="11"/>
        <color rgb="FFFF0000"/>
        <rFont val="Calibri"/>
        <family val="2"/>
      </rPr>
      <t xml:space="preserve"> </t>
    </r>
  </si>
  <si>
    <r>
      <t xml:space="preserve">Chronically Homeless Person: </t>
    </r>
    <r>
      <rPr>
        <sz val="11"/>
        <color rgb="FF000000"/>
        <rFont val="Calibri"/>
        <family val="2"/>
      </rPr>
      <t>An individual or family who is homeless and lives or resides as an individual or family who a) lives or resides in a place not meant for human habitation, a safe haven, or in an emergency shelter; b) has been homeless and living or residing in a place not meant for human habitation, a safe haven, or in an emergency shelter continuously for at least one year or on at least four separate occasions in the last three years; and c) has an adult head of household (or a minor head of household if no adult is present in the household) with a diagnosable substance use disorder, serious mental illness, developmental disability (as defined in section 102 of the Developmental Disabilities Assistance and Bill of Rights Act of 2000 (42 U.S.C. 15002), post-traumatic stress disorder, cognitive impairments resulting from a brain injury, or chronic physical illness or disability, including the co-occurrence of two or more of those conditions. Additionally, the statutory definition includes as chronically homeless a person who currently lives or resides in an institutional care facility, including a jail, substance abuse or mental health treatment facility, hospital or other similar facility, and has resided there for fewer than 90 days if such person met the other criteria for homeless prior to entering that facility. (See 42 U.S.C. 11360(2)) This does not include doubled-up or overcrowding situations.</t>
    </r>
  </si>
  <si>
    <r>
      <t xml:space="preserve">Disabling Condition: </t>
    </r>
    <r>
      <rPr>
        <sz val="11"/>
        <color rgb="FF000000"/>
        <rFont val="Calibri"/>
        <family val="2"/>
      </rPr>
      <t>Evidencing a diagnosable substance use disorder, serious mental illness, developmental disability, chronic physical illness, or disability, including the co-occurrence of two or more of these conditions. In addition, a disabling condition may limit an individual’s ability to work or perform one or more activities of daily living. An HIV/AIDS diagnosis is considered a disabling condition.</t>
    </r>
  </si>
  <si>
    <r>
      <t xml:space="preserve">Facility-Based Housing Assistance: </t>
    </r>
    <r>
      <rPr>
        <sz val="11"/>
        <color rgb="FF000000"/>
        <rFont val="Calibri"/>
        <family val="2"/>
      </rPr>
      <t xml:space="preserve">All eligible HOPWA Housing expenditures for or associated with supporting facilities including community residences, SRO dwellings, short-term facilities, project-based rental units, master leased units, and other housing facilities approved by HUD. </t>
    </r>
  </si>
  <si>
    <r>
      <t xml:space="preserve">Faith-Based Organization: </t>
    </r>
    <r>
      <rPr>
        <sz val="11"/>
        <color rgb="FF000000"/>
        <rFont val="Calibri"/>
        <family val="2"/>
      </rPr>
      <t>Religious organizations of three types: (1) congregations; (2) national networks, which include national denominations, their social service arms (for example, Catholic Charities, Lutheran Social Services), and networks of related organizations (such as YMCA and YWCA); and (3) freestanding religious organizations, which are incorporated separately from congregations and national networks.</t>
    </r>
  </si>
  <si>
    <r>
      <t>Grassroots Organization:</t>
    </r>
    <r>
      <rPr>
        <sz val="11"/>
        <color rgb="FF000000"/>
        <rFont val="Calibri"/>
        <family val="2"/>
      </rPr>
      <t xml:space="preserve"> An organization headquartered in the local community where it provides services; has a social services budget of $300,000 or less annually, and six or fewer full-time equivalent employees. Local affiliates of national organizations are not considered “grassroots.”</t>
    </r>
  </si>
  <si>
    <r>
      <t xml:space="preserve">HOPWA Eligible Individual: </t>
    </r>
    <r>
      <rPr>
        <sz val="11"/>
        <color rgb="FF000000"/>
        <rFont val="Calibri"/>
        <family val="2"/>
      </rPr>
      <t>The one (1) low-income person with HIV/AIDS who qualifies a household for HOPWA assistance. This person may be considered “Head of Household.” When the Performance Report asks for information on eligible individuals, report on this individual person only. Where there is more than one person with HIV/AIDS in the household, the additional PWH/A(s), would be considered a beneficiary(s).</t>
    </r>
  </si>
  <si>
    <r>
      <t>HOPWA Housing Information Services:</t>
    </r>
    <r>
      <rPr>
        <sz val="11"/>
        <color rgb="FF000000"/>
        <rFont val="Calibri"/>
        <family val="2"/>
      </rPr>
      <t xml:space="preserve"> Services dedicated to helping persons living with HIV/AIDS and their families to identify, locate, and acquire housing. This may also include fair housing counseling for eligible persons who may encounter discrimination based on race, color, religion, sex, age, national origin, familial status, or handicap/disability.   </t>
    </r>
  </si>
  <si>
    <r>
      <t>HOPWA Housing Subsidy Assistance Total:</t>
    </r>
    <r>
      <rPr>
        <sz val="11"/>
        <color rgb="FF000000"/>
        <rFont val="Calibri"/>
        <family val="2"/>
      </rPr>
      <t xml:space="preserve"> The unduplicated number of households receiving housing subsidies (TBRA, STRMU, Permanent Housing Placement services and Master Leasing) and/or residing in units of facilities dedicated to persons living with HIV/AIDS and their families and supported with HOPWA funds during the operating year. </t>
    </r>
  </si>
  <si>
    <r>
      <t>Household:</t>
    </r>
    <r>
      <rPr>
        <sz val="11"/>
        <color rgb="FF000000"/>
        <rFont val="Calibri"/>
        <family val="2"/>
      </rPr>
      <t xml:space="preserve"> A single individual or a family composed of two or more persons for which household incomes are used to determine eligibility and for calculation of the resident rent payment. The term is used for collecting data on changes in income, changes in access to services, receipt of housing information services, and outcomes on achieving housing stability. Live-In Aides (see definition for Live-In Aide) and non-beneficiaries (e.g., a shared housing arrangement with a roommate) who resided in the unit are not reported in the Performance Report. </t>
    </r>
  </si>
  <si>
    <r>
      <t>Housing Stability:</t>
    </r>
    <r>
      <rPr>
        <sz val="11"/>
        <color rgb="FF000000"/>
        <rFont val="Calibri"/>
        <family val="2"/>
      </rPr>
      <t xml:space="preserve"> The degree to which the HOPWA project assisted beneficiaries to remain in stable housing during the operating year.</t>
    </r>
  </si>
  <si>
    <r>
      <t>Improved HIV Viral Load:</t>
    </r>
    <r>
      <rPr>
        <sz val="11"/>
        <color rgb="FF000000"/>
        <rFont val="Calibri"/>
        <family val="2"/>
      </rPr>
      <t xml:space="preserve"> A reduction in the load or volume of HIV present in the HOPWA eligible individual's blood at the end of the reporting period compared to the beginning of the reporting period. Most PLWHA who are engaged in medical care have routine laboratory tests. The HOPWA eligible individual's latest laboratory report can be used to determine viral load. </t>
    </r>
  </si>
  <si>
    <r>
      <t xml:space="preserve">In-kind Leveraged Resources:  </t>
    </r>
    <r>
      <rPr>
        <sz val="11"/>
        <color rgb="FF000000"/>
        <rFont val="Calibri"/>
        <family val="2"/>
      </rPr>
      <t>These are additional types of support provided to assist HOPWA beneficiaries such as volunteer services, materials, use of equipment and building space.  The actual value of the support can be the contribution of professional services, based on customary rates for this specialized support, or actual costs contributed from other leveraged resources.  In determining a rate for the contribution of volunteer time and services, use the criteria described in 2 CFR 200.  The value of any donated material, equipment, building, or lease should be based on the fair market value at time of donation.  Related documentation can be from recent bills of sales, advertised prices, appraisals, or other information for comparable property similarly situated.</t>
    </r>
  </si>
  <si>
    <r>
      <t xml:space="preserve">Leveraged Funds: </t>
    </r>
    <r>
      <rPr>
        <sz val="11"/>
        <color rgb="FF000000"/>
        <rFont val="Calibri"/>
        <family val="2"/>
      </rPr>
      <t>The amount of funds expended during the operating year from non-HOPWA federal, state, local, and private sources by grantees or sponsors in dedicating assistance to this client population. Leveraged funds or other assistance are used directly in or in support of HOPWA program delivery.</t>
    </r>
  </si>
  <si>
    <r>
      <t>Live-In Aide:</t>
    </r>
    <r>
      <rPr>
        <sz val="11"/>
        <color rgb="FF000000"/>
        <rFont val="Calibri"/>
        <family val="2"/>
      </rPr>
      <t xml:space="preserve"> A person who resides with the HOPWA Eligible Individual and who meets the following criteria: (1) is essential to the care and well-being of the person; (2) is not obligated for the support of the person; and (3) would not be living in the unit except to provide the necessary supportive services. See Code of Federal Regulations Title 24 Part 5.403 and the HOPWA Grantee Oversight Resource Guide for additional reference.</t>
    </r>
  </si>
  <si>
    <r>
      <t>Master Leasing:</t>
    </r>
    <r>
      <rPr>
        <sz val="11"/>
        <color rgb="FF000000"/>
        <rFont val="Calibri"/>
        <family val="2"/>
      </rPr>
      <t xml:space="preserve"> Applies to a nonprofit or public agency that leases units of housing (scattered-sites or entire buildings) from a landlord and subleases the units to homeless or low-income tenants. By assuming the tenancy burden, the agency facilitates housing of clients who may not be able to maintain a lease on their own due to poor credit, evictions, or lack of sufficient income.</t>
    </r>
  </si>
  <si>
    <r>
      <t>Medically Assisted Living Facilities: HOPWA</t>
    </r>
    <r>
      <rPr>
        <sz val="11"/>
        <color rgb="FF000000"/>
        <rFont val="Calibri"/>
        <family val="2"/>
      </rPr>
      <t xml:space="preserve"> facility-based housing that assists residents with most or all activities of daily living, such as meals, bathing, dressing, and toileting. Regular medical care, supervision, and rehabilitation are also often available.</t>
    </r>
  </si>
  <si>
    <r>
      <rPr>
        <b/>
        <sz val="11"/>
        <color rgb="FF000000"/>
        <rFont val="Calibri"/>
        <family val="2"/>
      </rPr>
      <t>Nonbinary:</t>
    </r>
    <r>
      <rPr>
        <sz val="11"/>
        <color rgb="FF000000"/>
        <rFont val="Calibri"/>
        <family val="2"/>
      </rPr>
      <t xml:space="preserve"> A gender other than singularly female or male.</t>
    </r>
  </si>
  <si>
    <r>
      <t>Operating Costs:</t>
    </r>
    <r>
      <rPr>
        <sz val="11"/>
        <color rgb="FF000000"/>
        <rFont val="Calibri"/>
        <family val="2"/>
      </rPr>
      <t xml:space="preserve"> Applies to facility-based housing only, for facilities that are currently open. Operating costs can include day-to-day housing function and operation costs like utilities, maintenance, equipment, insurance, security, furnishings, supplies and salary for staff costs directly related to the housing project but not staff costs for delivering services. </t>
    </r>
  </si>
  <si>
    <r>
      <t xml:space="preserve">Outcome: </t>
    </r>
    <r>
      <rPr>
        <sz val="11"/>
        <color rgb="FF000000"/>
        <rFont val="Calibri"/>
        <family val="2"/>
      </rPr>
      <t xml:space="preserve">The degree to which the HOPWA assisted household has been enabled to establish or maintain a stable living environment in housing that is safe, decent, and sanitary, (per the regulations at 24 CFR 574.310(b)) and to reduce the risks of homelessness and improve access to HIV treatment and other health care and support. </t>
    </r>
  </si>
  <si>
    <r>
      <t xml:space="preserve">Output: </t>
    </r>
    <r>
      <rPr>
        <sz val="11"/>
        <color rgb="FF000000"/>
        <rFont val="Calibri"/>
        <family val="2"/>
      </rPr>
      <t>The number of units of housing or households that receive HOPWA assistance during the operating year.</t>
    </r>
  </si>
  <si>
    <r>
      <t>Permanent Housing Placement:</t>
    </r>
    <r>
      <rPr>
        <sz val="11"/>
        <color rgb="FF000000"/>
        <rFont val="Calibri"/>
        <family val="2"/>
      </rPr>
      <t xml:space="preserve"> A supportive housing service that helps establish the household in the housing unit, including but not limited to reasonable costs for security deposits not to exceed two months of rent costs.</t>
    </r>
  </si>
  <si>
    <r>
      <t>Program Income:</t>
    </r>
    <r>
      <rPr>
        <sz val="11"/>
        <color rgb="FF000000"/>
        <rFont val="Calibri"/>
        <family val="2"/>
      </rPr>
      <t xml:space="preserve"> Gross income directly generated from the use of HOPWA funds, including repayments. See grant administration requirements on program income at 2 CFR 200.307. </t>
    </r>
  </si>
  <si>
    <r>
      <t>Project-Based Rental Assistance (PBRA):</t>
    </r>
    <r>
      <rPr>
        <sz val="11"/>
        <color rgb="FF000000"/>
        <rFont val="Calibri"/>
        <family val="2"/>
      </rPr>
      <t xml:space="preserve"> A rental subsidy program that is tied to specific facilities or units owned or controlled by a project sponsor. Assistance is tied directly to the properties and is not portable or transferable.  </t>
    </r>
  </si>
  <si>
    <r>
      <t xml:space="preserve">Project Sponsor Organizations:  </t>
    </r>
    <r>
      <rPr>
        <sz val="11"/>
        <color rgb="FF000000"/>
        <rFont val="Calibri"/>
        <family val="2"/>
      </rPr>
      <t xml:space="preserve">Per HOPWA regulations at 24 CFR 574.3, any nonprofit organization or governmental housing agency that receives funds under a contract with the grantee to provide eligible housing and other support services or administrative services as defined in 24 CFR 574.300.  Project Sponsor organizations are required to provide performance data on households served and funds expended.  </t>
    </r>
  </si>
  <si>
    <r>
      <t>SAM:</t>
    </r>
    <r>
      <rPr>
        <sz val="11"/>
        <color rgb="FF000000"/>
        <rFont val="Calibri"/>
        <family val="2"/>
      </rPr>
      <t xml:space="preserve"> All organizations applying for a Federal award must have a valid registration active at sam.gov. SAM (System for Award Management) registration includes maintaining current information and providing a valid DUNS number.</t>
    </r>
  </si>
  <si>
    <r>
      <t>Short-Term Rent, Mortgage, and Utility (STRMU) Assistance:</t>
    </r>
    <r>
      <rPr>
        <sz val="11"/>
        <color rgb="FF000000"/>
        <rFont val="Calibri"/>
        <family val="2"/>
      </rPr>
      <t xml:space="preserve"> A time-limited, housing subsidy assistance designed to prevent homelessness and increase housing stability. Grantees may provide assistance for up to 21 weeks in any 52-week period. The amount of assistance varies per client depending on funds available, tenant need and program guidelines.</t>
    </r>
  </si>
  <si>
    <r>
      <t xml:space="preserve">Stewardship Units: </t>
    </r>
    <r>
      <rPr>
        <sz val="11"/>
        <color rgb="FF000000"/>
        <rFont val="Calibri"/>
        <family val="2"/>
      </rPr>
      <t>Units developed with HOPWA, where HOPWA funds were used for acquisition, new construction and rehabilitation that no longer receive operating subsidies from HOPWA. Report information for the units is subject to the three-year use agreement if rehabilitation is non-substantial and to the ten-year use agreement if rehabilitation is substantial.</t>
    </r>
  </si>
  <si>
    <r>
      <t xml:space="preserve">Tenant-Based Rental Assistance (TBRA): </t>
    </r>
    <r>
      <rPr>
        <sz val="11"/>
        <color rgb="FF000000"/>
        <rFont val="Calibri"/>
        <family val="2"/>
      </rPr>
      <t>TBRA is a rental subsidy program similar to the Housing Choice Voucher program that grantees can provide to help low-income households access affordable housing.  The TBRA voucher is not tied to a specific unit, so tenants may move to a different unit without losing their assistance, subject to individual program rules. The subsidy amount is determined in part based on household income and rental costs associated with the tenant’s lease.</t>
    </r>
  </si>
  <si>
    <r>
      <t>Transgender:</t>
    </r>
    <r>
      <rPr>
        <sz val="11"/>
        <color rgb="FF000000"/>
        <rFont val="Calibri"/>
        <family val="2"/>
      </rPr>
      <t xml:space="preserve"> Transgender is defined as a person who identifies with, or presents as, a gender that is different from his/her gender assigned at birth</t>
    </r>
  </si>
  <si>
    <r>
      <t>VAWA Internal Emergency Transfers:</t>
    </r>
    <r>
      <rPr>
        <sz val="11"/>
        <color rgb="FF000000"/>
        <rFont val="Calibri"/>
        <family val="2"/>
      </rPr>
      <t xml:space="preserve"> Per 24 CFR 5.2005e, an emergency transfer under the VAWA protections refers to an emergency relocation of a tenant to another unit where the tenant would not be categorized as a new applicant; that is, the tenant may reside in the new unit without having to undergo an application process.</t>
    </r>
  </si>
  <si>
    <r>
      <t>VAWA External Emergency Transfers:</t>
    </r>
    <r>
      <rPr>
        <sz val="11"/>
        <color rgb="FF000000"/>
        <rFont val="Calibri"/>
        <family val="2"/>
      </rPr>
      <t xml:space="preserve"> Per 24 CFR 5.2005e, an emergency transfer under the VAWA protections refers to an emergency relocation of a tenant to another unit where the tenant would be categorized as a new applicant; that is, the tenant must undergo an application process in order to reside in the new unit. </t>
    </r>
  </si>
  <si>
    <r>
      <t xml:space="preserve">Veteran: </t>
    </r>
    <r>
      <rPr>
        <sz val="11"/>
        <color rgb="FF000000"/>
        <rFont val="Calibri"/>
        <family val="2"/>
      </rPr>
      <t>A veteran is someone who has served on active duty in the Armed Forces of the United States. This does not include inactive military reserves or the National Guard unless the person was called up to active duty.</t>
    </r>
  </si>
  <si>
    <t>Instructions for Completing the HOPWA Grantee Performance Report Workbook</t>
  </si>
  <si>
    <t>What is the HOPWA Grantee Performance Report Workbook?</t>
  </si>
  <si>
    <t xml:space="preserve">This workbook provides information at the Grantee Administration level, including grantee contact information, annual performance report narratives, and stewardship unit information. </t>
  </si>
  <si>
    <t>This data will be compiled by the HOPWA Formula or Competitive Grantee, as part of providing annual performance reporting to HUD.</t>
  </si>
  <si>
    <t>Who completes this form?</t>
  </si>
  <si>
    <r>
      <t xml:space="preserve">This workbook will be completed by the HOPWA Formula or Competitive </t>
    </r>
    <r>
      <rPr>
        <b/>
        <sz val="11"/>
        <color rgb="FF000000"/>
        <rFont val="Calibri"/>
        <family val="2"/>
      </rPr>
      <t>Grantee</t>
    </r>
    <r>
      <rPr>
        <sz val="11"/>
        <color rgb="FF000000"/>
        <rFont val="Calibri"/>
        <family val="2"/>
      </rPr>
      <t xml:space="preserve"> ONLY.</t>
    </r>
  </si>
  <si>
    <t xml:space="preserve">Reminder: </t>
  </si>
  <si>
    <t>ANY entity that provides DIRECT HOPWA services - including the HOPWA Grantee - must also complete a separate HOPWA Sponsor Performance Report Workbook.</t>
  </si>
  <si>
    <t>What tabs should be completed for this report?</t>
  </si>
  <si>
    <r>
      <t>EVERY GRANTEE USER</t>
    </r>
    <r>
      <rPr>
        <sz val="11"/>
        <color rgb="FF000000"/>
        <rFont val="Calibri"/>
        <family val="2"/>
      </rPr>
      <t xml:space="preserve"> should complete these tabs:</t>
    </r>
  </si>
  <si>
    <t>•</t>
  </si>
  <si>
    <t>GRANTEE</t>
  </si>
  <si>
    <t>CONTACT</t>
  </si>
  <si>
    <t>Narrative</t>
  </si>
  <si>
    <r>
      <rPr>
        <b/>
        <sz val="11"/>
        <color rgb="FF000000"/>
        <rFont val="Calibri"/>
        <family val="2"/>
      </rPr>
      <t>STEWARD: The Stewardship tab</t>
    </r>
    <r>
      <rPr>
        <sz val="11"/>
        <color rgb="FF000000"/>
        <rFont val="Calibri"/>
        <family val="2"/>
      </rPr>
      <t xml:space="preserve"> should only be completed if the Grantee is reporting on HOPWA Stewardship Units.</t>
    </r>
  </si>
  <si>
    <t xml:space="preserve">Grantees that used HOPWA funding for new construction, acquisition, or substantial rehabilitation of a building or structure are required to operate the building or structure for HOPWA-eligible beneficiaries for a ten (10) years period. </t>
  </si>
  <si>
    <t>If no further HOPWA funds are used to support the facility, in place of completing the "CAP DEV" tab in the Sponsor Performance Report workbook, the grantee must complete an Annual Report of Continued Project Operation throughout the required use periods found on the "STEWARD" tab of this workbook. The required use period is three (3) years if the rehabilitation is non-substantial.</t>
  </si>
  <si>
    <t xml:space="preserve">Important Information:    </t>
  </si>
  <si>
    <t>To ensure the integrity of this workbook, please to not DELETE or ALTER any rows, columns, tabs, or the NAME of the report.</t>
  </si>
  <si>
    <t xml:space="preserve">This workbook requires the entry of data only where applicable, with no other actions required. </t>
  </si>
  <si>
    <t xml:space="preserve">  Enter text in empty cells next to questions.</t>
  </si>
  <si>
    <t xml:space="preserve">  Enter numbers where the entry reads “0” and the answer is an amount.</t>
  </si>
  <si>
    <r>
      <t xml:space="preserve">The workbook MUST be submitted in this Excel format. The Grantee will be </t>
    </r>
    <r>
      <rPr>
        <b/>
        <sz val="11"/>
        <color rgb="FF000000"/>
        <rFont val="Calibri"/>
        <family val="2"/>
      </rPr>
      <t>unable to submit it</t>
    </r>
    <r>
      <rPr>
        <sz val="11"/>
        <color rgb="FF000000"/>
        <rFont val="Calibri"/>
        <family val="2"/>
      </rPr>
      <t xml:space="preserve"> to HUD if it has been converted to any other format, such as a Word or PDF file.</t>
    </r>
  </si>
  <si>
    <t>               </t>
  </si>
  <si>
    <t>HOPWA Grantee Performance Report Submission Instructions:</t>
  </si>
  <si>
    <t>HOPWA Annual Performance reporting is collected and submitted at both the Grantee and Project Sponsor levels.</t>
  </si>
  <si>
    <t>HUD or a HUD contractor will provide HOPWA Grantees annually with an advance set of named Grantee and Project Sponsor files, based on Project Sponsor activity logged in HUD's IDIS system relative to the Grantee's Accomplishment Year on which it will be reporting.</t>
  </si>
  <si>
    <r>
      <rPr>
        <b/>
        <sz val="11"/>
        <color rgb="FF000000"/>
        <rFont val="Calibri"/>
        <family val="2"/>
      </rPr>
      <t>Grantees</t>
    </r>
    <r>
      <rPr>
        <sz val="11"/>
        <color rgb="FF000000"/>
        <rFont val="Calibri"/>
        <family val="2"/>
      </rPr>
      <t xml:space="preserve"> complete this high-level </t>
    </r>
    <r>
      <rPr>
        <i/>
        <sz val="11"/>
        <color rgb="FF000000"/>
        <rFont val="Calibri"/>
        <family val="2"/>
      </rPr>
      <t>Grantee</t>
    </r>
    <r>
      <rPr>
        <sz val="11"/>
        <color rgb="FF000000"/>
        <rFont val="Calibri"/>
        <family val="2"/>
      </rPr>
      <t xml:space="preserve"> workbook covering: Grantee organizational information, Grantee contact information, a narrative of all activities provided by the Grantee and its Project Sponsors, and Stewardship Unit information, as applicable.</t>
    </r>
  </si>
  <si>
    <r>
      <t>Project Sponsors (and any Grantee that provides direct HOPWA activities)</t>
    </r>
    <r>
      <rPr>
        <sz val="11"/>
        <color rgb="FF000000"/>
        <rFont val="Calibri"/>
        <family val="2"/>
      </rPr>
      <t xml:space="preserve"> will complete a separate detailed annual report, called the "Sponsor Performance Report Workbook," with every Project Sponsor completing a workbook and submitting it to the Grantee. </t>
    </r>
  </si>
  <si>
    <t>The Grantee will then:</t>
  </si>
  <si>
    <t>Review all Sponsor Performance Report workbooks for accuracy and will request that the Project Sponsor correct any missing or incorrect information.</t>
  </si>
  <si>
    <t>Collect all of the Grantee and Project Sponsor workbooks together.</t>
  </si>
  <si>
    <r>
      <t xml:space="preserve">Submit the collection of all separate workbook files in a </t>
    </r>
    <r>
      <rPr>
        <b/>
        <sz val="11"/>
        <color rgb="FF000000"/>
        <rFont val="Calibri"/>
        <family val="2"/>
      </rPr>
      <t>single transmission</t>
    </r>
    <r>
      <rPr>
        <sz val="11"/>
        <color rgb="FF000000"/>
        <rFont val="Calibri"/>
        <family val="2"/>
      </rPr>
      <t xml:space="preserve"> to </t>
    </r>
    <r>
      <rPr>
        <b/>
        <sz val="11"/>
        <color rgb="FFFF0000"/>
        <rFont val="Calibri"/>
        <family val="2"/>
      </rPr>
      <t>HOPWAReports@HUD.gov</t>
    </r>
    <r>
      <rPr>
        <sz val="11"/>
        <color rgb="FF000000"/>
        <rFont val="Calibri"/>
        <family val="2"/>
      </rPr>
      <t>.</t>
    </r>
  </si>
  <si>
    <t>The entire collection of HOPWA workbook files is considered the Grantee's submission of annual performance reporting under its HOPWA grant agreement.</t>
  </si>
  <si>
    <t>Grantees shall submit their annual Performance Report Workbook within 90 days of the completion of their operating (or Accomplishment) year.</t>
  </si>
  <si>
    <t>Once submitted, the Grantee will receive confirmation regarding the submitted files and may be contacted by HUD or a HUD contractor to confirm or correct reported information, as necessary.</t>
  </si>
  <si>
    <r>
      <t xml:space="preserve">For assistance with this process, please submit a query to </t>
    </r>
    <r>
      <rPr>
        <b/>
        <sz val="11"/>
        <color rgb="FFFF0000"/>
        <rFont val="Calibri"/>
        <family val="2"/>
      </rPr>
      <t>HOPWAReports@HUD.gov</t>
    </r>
    <r>
      <rPr>
        <sz val="11"/>
        <color rgb="FF000000"/>
        <rFont val="Calibri"/>
        <family val="2"/>
      </rPr>
      <t>.</t>
    </r>
  </si>
  <si>
    <t>Grantee</t>
  </si>
  <si>
    <t>Grant ID</t>
  </si>
  <si>
    <t>Sponsor(s)</t>
  </si>
  <si>
    <t>File ID</t>
  </si>
  <si>
    <t>Tulsa</t>
  </si>
  <si>
    <t>FOK91222</t>
  </si>
  <si>
    <t>S69463_HIV Resource Consortium, d/b/a Tulsa CARES</t>
  </si>
  <si>
    <t>23145_18208</t>
  </si>
  <si>
    <t>GRANTEE SUMMARY</t>
  </si>
  <si>
    <t>Complete the chart below to provide more detailed information about the agencies and organizations responsible for the administration and implementation of the HOPWA program.</t>
  </si>
  <si>
    <t>Question</t>
  </si>
  <si>
    <t>Responses</t>
  </si>
  <si>
    <t>For Competitive Grantees Only</t>
  </si>
  <si>
    <t>For Competitive Grantees only, what is the grant number?</t>
  </si>
  <si>
    <t>For Competitive Grantees only, which year (1, 2, or 3) of the grant does this report cover?</t>
  </si>
  <si>
    <r>
      <t>Is the Competitive Grantee a nonprofit organization?</t>
    </r>
    <r>
      <rPr>
        <b/>
        <sz val="11"/>
        <color rgb="FF000000"/>
        <rFont val="Calibri"/>
        <family val="2"/>
      </rPr>
      <t xml:space="preserve"> Yes or No.</t>
    </r>
  </si>
  <si>
    <r>
      <t>Is the Competitive Grantee a grassroots organization?</t>
    </r>
    <r>
      <rPr>
        <b/>
        <sz val="11"/>
        <color rgb="FF000000"/>
        <rFont val="Calibri"/>
        <family val="2"/>
      </rPr>
      <t xml:space="preserve"> Yes or No.</t>
    </r>
  </si>
  <si>
    <t>For Competitive Grantees only, how much was expended on an "Other Housing Activity" (as approved in the grant agreement)?</t>
  </si>
  <si>
    <t>For All HOPWA Grantees</t>
  </si>
  <si>
    <t>What is the name of the Grantee organization?</t>
  </si>
  <si>
    <t>City of Tulsa</t>
  </si>
  <si>
    <t>What is the Grantee's Unique Entity Identifier (UEI)?</t>
  </si>
  <si>
    <t>What is the Employer ID Number (EIN) or Tax ID Number (TIN) of the Grantee?</t>
  </si>
  <si>
    <t>73-6005470</t>
  </si>
  <si>
    <r>
      <t xml:space="preserve">For formula grantees only, are there any changes to your program year? </t>
    </r>
    <r>
      <rPr>
        <b/>
        <sz val="11"/>
        <color rgb="FF000000"/>
        <rFont val="Calibri"/>
        <family val="2"/>
      </rPr>
      <t>Yes or No.</t>
    </r>
  </si>
  <si>
    <t>No</t>
  </si>
  <si>
    <t>Note: HUD must be notified of consolidated program year changes at least two months before the date the program year would have ended if it had not been lengthened, or at least two months before the end of a proposed shortened program year.</t>
  </si>
  <si>
    <r>
      <t xml:space="preserve">If yes above, what is the </t>
    </r>
    <r>
      <rPr>
        <b/>
        <sz val="11"/>
        <color rgb="FF000000"/>
        <rFont val="Calibri"/>
        <family val="2"/>
      </rPr>
      <t>revised</t>
    </r>
    <r>
      <rPr>
        <sz val="11"/>
        <color rgb="FF000000"/>
        <rFont val="Calibri"/>
        <family val="2"/>
      </rPr>
      <t xml:space="preserve"> program start date?</t>
    </r>
  </si>
  <si>
    <r>
      <t xml:space="preserve">If yes above, what is the </t>
    </r>
    <r>
      <rPr>
        <b/>
        <sz val="11"/>
        <color rgb="FF000000"/>
        <rFont val="Calibri"/>
        <family val="2"/>
      </rPr>
      <t>revised</t>
    </r>
    <r>
      <rPr>
        <sz val="11"/>
        <color rgb="FF000000"/>
        <rFont val="Calibri"/>
        <family val="2"/>
      </rPr>
      <t xml:space="preserve"> program end date?</t>
    </r>
  </si>
  <si>
    <t xml:space="preserve">What is the street address of the Grantee's office? </t>
  </si>
  <si>
    <t>175 E. 2nd Street</t>
  </si>
  <si>
    <t xml:space="preserve">In what city is the Grantee's business address? </t>
  </si>
  <si>
    <t xml:space="preserve">In what county is the Grantee's business address? </t>
  </si>
  <si>
    <t>In what state is the Grantee's office located?</t>
  </si>
  <si>
    <t>Oklahoma</t>
  </si>
  <si>
    <t>What is the zip code for the Grantee's business address?</t>
  </si>
  <si>
    <t>What is the parent company of the Grantee (if applicable)?</t>
  </si>
  <si>
    <t>What department at the Grantee organization administers the grant?</t>
  </si>
  <si>
    <t>Grants Administration</t>
  </si>
  <si>
    <t>What is the Grantee organization's website address?</t>
  </si>
  <si>
    <t>https://www.cityoftulsa.org/</t>
  </si>
  <si>
    <t>What is the Facebook name or page of the Grantee?</t>
  </si>
  <si>
    <t>What is the Twitter handle of the Grantee?</t>
  </si>
  <si>
    <t>What are the cities of the primary service area of the Grantee?</t>
  </si>
  <si>
    <t>Tulsa, Wagoner,Claremore,  Pawhuska, Okmulgee</t>
  </si>
  <si>
    <t>What are the counties of the primary service area of the Grantee?</t>
  </si>
  <si>
    <t>Tulsa, Wagoner, Rogers, Creek, Pawhuska, Osage</t>
  </si>
  <si>
    <t xml:space="preserve">What is the congressional district of the Grantee's business address? </t>
  </si>
  <si>
    <t xml:space="preserve">What is the congressional district of the Grantee's primary service area? </t>
  </si>
  <si>
    <r>
      <t xml:space="preserve">Is there a waiting list(s) for HOPWA Housing Subsidy Assistance Services in the Grantee service area? </t>
    </r>
    <r>
      <rPr>
        <b/>
        <sz val="11"/>
        <color rgb="FF000000"/>
        <rFont val="Calibri"/>
        <family val="2"/>
      </rPr>
      <t>Yes or No.</t>
    </r>
  </si>
  <si>
    <r>
      <t xml:space="preserve">Is the Grantee's System for Award Management (SAM) status currently active for this report? </t>
    </r>
    <r>
      <rPr>
        <b/>
        <sz val="11"/>
        <color rgb="FF000000"/>
        <rFont val="Calibri"/>
        <family val="2"/>
      </rPr>
      <t>Yes or No.</t>
    </r>
  </si>
  <si>
    <t>Yes</t>
  </si>
  <si>
    <t>What is the Grantee's SAM registration number for this report?</t>
  </si>
  <si>
    <t>3SYTI</t>
  </si>
  <si>
    <r>
      <t>Does the Grantee provide HOPWA-funded services directly to clients?</t>
    </r>
    <r>
      <rPr>
        <b/>
        <sz val="11"/>
        <color rgb="FF000000"/>
        <rFont val="Calibri"/>
        <family val="2"/>
      </rPr>
      <t xml:space="preserve"> Yes or No.</t>
    </r>
  </si>
  <si>
    <r>
      <t>Does the Grantee take the allowable 3% Grantee Administration allowance?</t>
    </r>
    <r>
      <rPr>
        <b/>
        <sz val="11"/>
        <color rgb="FF000000"/>
        <rFont val="Calibri"/>
        <family val="2"/>
      </rPr>
      <t xml:space="preserve"> Yes or No.</t>
    </r>
  </si>
  <si>
    <t>How much was expended on Grantee Administration?</t>
  </si>
  <si>
    <t>Contact Information for your Organization</t>
  </si>
  <si>
    <t>Contact Information for Authorizing Official</t>
  </si>
  <si>
    <t xml:space="preserve">What is the Authorizing Official contact name? </t>
  </si>
  <si>
    <t>GT Bynum</t>
  </si>
  <si>
    <t xml:space="preserve">What is the Authorizing Official contact title? </t>
  </si>
  <si>
    <t>Mayor</t>
  </si>
  <si>
    <t xml:space="preserve">In what department does the Authorizing Official contact work? </t>
  </si>
  <si>
    <t>Mayors Office</t>
  </si>
  <si>
    <t xml:space="preserve">What is the Authorizing Official contact email? </t>
  </si>
  <si>
    <t>Gtbynum@cityoftulsa.org</t>
  </si>
  <si>
    <t xml:space="preserve">What is the Authorizing Official contact phone number (including extension)? </t>
  </si>
  <si>
    <t>918.596.7411</t>
  </si>
  <si>
    <t xml:space="preserve">What is the Authorizing Official contact fax number? </t>
  </si>
  <si>
    <t>Contact Information for Reporting (APR/CAPER) Contact</t>
  </si>
  <si>
    <t xml:space="preserve">What is the Reporting contact name? </t>
  </si>
  <si>
    <t>Rhys Williams</t>
  </si>
  <si>
    <t xml:space="preserve">What is the Reporting contact title? </t>
  </si>
  <si>
    <t>Grants/Contracts Administration Manager</t>
  </si>
  <si>
    <t xml:space="preserve">In what department does the Reporting contact work? </t>
  </si>
  <si>
    <t>City of Tulsa Finance</t>
  </si>
  <si>
    <t xml:space="preserve">What is the Reporting contact email? </t>
  </si>
  <si>
    <t>Rhyswilliams@cityoftulsa.org</t>
  </si>
  <si>
    <t xml:space="preserve">What is the Reporting contact phone number (including extension)? </t>
  </si>
  <si>
    <t>918.596.2604</t>
  </si>
  <si>
    <t xml:space="preserve">What is the Reporting contact fax number? </t>
  </si>
  <si>
    <t>918.699.3523</t>
  </si>
  <si>
    <t>Contact Information for HMIS User</t>
  </si>
  <si>
    <t xml:space="preserve">What is the HMIS User contact name? </t>
  </si>
  <si>
    <t xml:space="preserve">What is the HMIS User contact title? </t>
  </si>
  <si>
    <t xml:space="preserve">In what department does the HMIS User contact work? </t>
  </si>
  <si>
    <t xml:space="preserve">What is the HMIS User contact email? </t>
  </si>
  <si>
    <t xml:space="preserve">What is the HMIS User contact phone number (including extension)? </t>
  </si>
  <si>
    <t xml:space="preserve">What is the HMIS User contact fax number? </t>
  </si>
  <si>
    <t>Contact Information for IDIS User</t>
  </si>
  <si>
    <t xml:space="preserve">What is the IDIS User contact name? </t>
  </si>
  <si>
    <t xml:space="preserve">What is the IDIS User contact title? </t>
  </si>
  <si>
    <t xml:space="preserve">In what department does the IDIS User contact work? </t>
  </si>
  <si>
    <t xml:space="preserve">What is the IDIS User contact email? </t>
  </si>
  <si>
    <t>nataliej@tulsacares.org</t>
  </si>
  <si>
    <t xml:space="preserve">What is the IDIS User contact phone number (including extension)? </t>
  </si>
  <si>
    <t xml:space="preserve">What is the IDIS User contact fax number? </t>
  </si>
  <si>
    <t>Contact Information for Primary Program Contact</t>
  </si>
  <si>
    <t xml:space="preserve">What is the Primary Program contact name? </t>
  </si>
  <si>
    <t>Allecia Chatman-McClain</t>
  </si>
  <si>
    <t xml:space="preserve">What is the Primary Program contact title? </t>
  </si>
  <si>
    <t>Sr. Grants Compliance Monitor</t>
  </si>
  <si>
    <t xml:space="preserve">In what department does the Primary Program contact work? </t>
  </si>
  <si>
    <t xml:space="preserve">What is the Primary Program contact email? </t>
  </si>
  <si>
    <t>alleciachatman@cityoftulsa.org</t>
  </si>
  <si>
    <t xml:space="preserve">What is the Primary Program contact phone number (including extension)? </t>
  </si>
  <si>
    <t>918.596.1080</t>
  </si>
  <si>
    <t xml:space="preserve">What is the Primary Program contact fax number? </t>
  </si>
  <si>
    <t>Contact Information for Secondary Program Contact</t>
  </si>
  <si>
    <t xml:space="preserve">What is the Secondary Program contact name? </t>
  </si>
  <si>
    <t xml:space="preserve">What is the Secondary Program contact title? </t>
  </si>
  <si>
    <t xml:space="preserve">In what department does the Secondary Program contact work? </t>
  </si>
  <si>
    <t xml:space="preserve">What is the Secondary Program contact email? </t>
  </si>
  <si>
    <t xml:space="preserve">What is the contact Secondary Program phone number (including extension)? </t>
  </si>
  <si>
    <t xml:space="preserve">What is the Secondary Program contact fax number? </t>
  </si>
  <si>
    <t>Contact Information for Individuals Seeking Services</t>
  </si>
  <si>
    <t xml:space="preserve">What is the Services contact name? </t>
  </si>
  <si>
    <t xml:space="preserve">What is the Services contact title? </t>
  </si>
  <si>
    <t xml:space="preserve">In what department does the Services contact work? </t>
  </si>
  <si>
    <t xml:space="preserve">What is the Services contact email? </t>
  </si>
  <si>
    <t xml:space="preserve">What is the Services contact phone number (including extension)? </t>
  </si>
  <si>
    <t xml:space="preserve">What is the Services contact fax number? </t>
  </si>
  <si>
    <t>Narrative Questions</t>
  </si>
  <si>
    <t>Response - Maximum 4,000 characters for each question.</t>
  </si>
  <si>
    <t>Character Count</t>
  </si>
  <si>
    <t>Provide a maximum of 4,000 characters narrative summarizing major achievements and highlights that were proposed and completed during the program year. Include a brief description of the grant organization, area of service, the name(s) of the program contact(s), and an overview of the range/type of housing activities provided. This overview may be used for public information, including posting on HUD's website.</t>
  </si>
  <si>
    <t xml:space="preserve">Tulsa CARES is the largest and most comprehensive provider of prevention and care programs serving low income individuals living with HIV and Hepatitis C (HCV) in Oklahoma. The agency recognizes the critical importance of addressing social determinants of health to improve community health through programs like care coordination, medical, mental health, housing, and nutrition. 
The Housing Program has successfully administered the HOPWA program since 1995 and designed to work collaboratively with other programs and service providers to identify and develop short and long term strategies. During the 2022-2023 reporting year, the program continued to provide monthly HOPWA financial assistance to eligible clients living in Northeastern Oklahoma. Overarching goals for the program include: 1) establishing and maintaining a stable living environment 2) improving access to HIV treatment and other health care support and 3) reducing the risk of homelessness. Upon receipt of a housing referral, all clients are assessed with a standardized assessment tool to better understand client needs and barriers to achieving program outcomes. After the evaluation, the housing case manager will determine which program would best meet the needs of the client. These unmet needs are then addressed through a housing stability plan developed by the client and housing care coordinator. Housing stability plans address client barriers to stable housing and provide referrals to other community providers that may benefit the client. 
Tulsa CARES manages 4 types of housing assistance programs: short-term rent, mortgage, and utility assistance (STRMU), tenant-based rental assistance (TBRA), Permanent Housing Placement Assistance (PHP), Housing Information Services (HIS) and supportive services. STRMU assistance is designed for clients in need of emergency financial assistance due to a loss of income, unexpected medical costs, or other unanticipated events. All STRMU assistance is provided so that clients can avoid utility shut-offs and eviction. The STRMU program provides financial assistance to an average of 10 (118 total STRMU clients divided by 12) clients per month; however, program assistance ranged widely for this reporting year from 0-30 clients in any given month due to fluctuations in referral patterns. TBRA is designed for clients in need of rental assistance that cannot be resolved through short-term periodic assistance. When possible, TBRA client care plans include a plan for discharge to other forms of stable housing (e.g., Section 8, self-supported housing through employment, etc.). Eligible clients may now receive rental and utility deposit assistance and payment toward first months’ rent. PHP Assistance or deposit assistance is designed to help clients establish their own residence by helping with one-time assistance for rent or utility deposit. HIS is designed to offer education and referral assistance for clients who have general housing inquiries, but may not have a need or be eligible for case management/housing subsidies. Tulsa CARES has taken additional steps to help clients achieve long term housing success by offering education on how to budget finances and how to effectively communicate with landlords and rental agencies.
Due to character constraints, please see following questions for accomplishments/highlights. </t>
  </si>
  <si>
    <t>Assess your program's success in enabling HOPWA beneficiaries to establish and/or better maintain a stable living environment in housing that is safe, decent, and sanitary, and improve access to care. Compare current year results to baseline results for clients. Describe how program activities/projects contributed to meeting stated goals. If program did not achieve expected targets, please describe how your program plans to address challenges in program implementation and the steps currently being taken to achieve goals in next operating year. If your program exceeded program targets, please describe strategies the program utilized and how those contributed to program successes.</t>
  </si>
  <si>
    <t xml:space="preserve">The HOPWA housing program is designed to work collaboratively with other service providers to identify &amp; develop short and long-term strategies for addressing the needs of low-income people living with HIV/AIDS. Overarching client goals for the program include: 
1.	Establishing/maintaining a stable living environment for program clients 
2.	Reducing risk of homelessness once the program has ended
3.	Improved health outcomes/access to HIV care
4.	 Providing education, life skills, linkages to resources and supports 
5.	Overall Improvement in the client’s stability and quality of life (as tracked by the assessment tool)
During the 2022-2023 program year the following goals were put in place:
•	PHP: Goal 24 – actual 28
•	STRMU: Goal 80 – actual 118
•	TBRA: Goal 38 – actual 41
All program goals exceeded due to a greater need in the community, care coordinators sending in referrals when their client’s mention they have housing related issues and an increase in awareness of the housing program and what it offers. We have promoted the housing program though the care coordinators, flyers in agency lobby and in client newsletters. External community referrals often include 211, Legal Aid Services of Oklahoma, Inc., Vocational Rehabilitation of Oklahoma, HMIS and DHS-ACIS.
We believe that intensive case management, education and pro-active approach that is the core of the HOPWA program were the biggest contributors to successful outcomes for the clients achieving &amp; maintaining housing stability. To ensure clients are living in a structurally safe environment, the residence of all TBRA clients must pass a Housing Quality Standards (HQS) inspection before TBRA assistance can be provided.  During the HQS inspection, the housing care coordinator formally surveys the client’s home to identify any household conditions that either fail safe housing standards or that could be improved to increase the client’s safety and stability. Any needed changes are incorporated into the client’s care plan.  Tulsa CARES’ established model of comprehensive wrap-around services that address each of the social determinants of health is key. </t>
  </si>
  <si>
    <t>Describe significant accomplishments or challenges in achieving the number of housing units supported and the number households assisted with HOPWA funds during this operating year compared to plans for this assistance, as approved in the Consolidated Plan/Action Plan. Describe how HOPWA funds were distributed during your operating year among different categories of housing and geographic areas to address needs throughout the grant service area, consistent with approved plans.</t>
  </si>
  <si>
    <t>Accomplishments:
•	Established &amp; Maintained a Stable Living Environment:
o	86% (51/59) of unduplicated Clients participating in the PHP and TBRA programs during the program year were stabilized with TBRA or other Housing Supports
•	Reduced risk of Homelessness:
o	62% (104/167) of unduplicated clients achieved housing stability during the program year
o	100% (167/167) of unduplicated clients have maintained a Housing Stability Care Plan
o	66% (111/167) of unduplicated clients Accessed/Maintained income during the program year
•	Improved Access to Supportive Services:
o	 100% (167/167) of unduplicated clients achieved access to case management support as measured by the number of clients who maintained regular contact with their HCC
o	 100% (167/167) of unduplicated clients received at least one HOPWA supported service, including Case Management, Nutrition assessment and assistance, &amp; Mental Health Services  
•	Increased Access to Healthcare Improved Health Outcomes:
o	86% (144/167) of unduplicated clients maintained regular contact with their primary care physician as measured by contact with their physician or completion of lab work in the past 12 months
o	93% (155/167) of unduplicated clients-maintained access to health insurance (Medicare/Medicaid/Private)
o	10% (12/167) of unduplicated clients accessed HIV Drug Assistance Programs
o	86% (144/167) of unduplicated clients had at least one CD4/Viral load (VL) test during the program year
o	35% (58/167) of unduplicated clients had two or more CD4/VL test during the program year
o	90% (150/167) of unduplicated clients are actively on ART
o	68% (114/167) Achieved Viral Suppression or decreased VL
Challenges: Please see Question #6</t>
  </si>
  <si>
    <t>Report on program coordination with other mainstream housing and supportive services resources, including the use of committed leveraging from other public and private sources that helped to address needs for eligible persons identified in the Consolidated Plan/Strategic Plan.</t>
  </si>
  <si>
    <t xml:space="preserve">During the program year, Tulsa CARES maintained existing relationships with other housing organizations across Northeastern Oklahoma, including the Tulsa Housing Authority, the Mental Health Association Oklahoma, Tulsa Day Center for the Homeless, Tulsa Salvation Army, and the Oklahoma Housing Finance Agency.  To strengthen those relationships, Tulsa CARES continues to participate in the Housing Continuum of Care meetings hosted by Housing Solutions as well the A Way Home for Tulsa meetings. If consent is given, HOME program participants are entered into the HMIS database or have their status updated by the HOME Housing Care Coordinator if they are already listed in HMIS at time of intake. The chief executive officer is member of the A Way Home for Tulsa’s Leadership Council and the chief programs officer is the Chair of the City of Tulsa Fair Housing Committee and a member of the City of Tulsa Human Rights Commission. The Tulsa CARES housing program leverages both public and private funds in order to address needs for participants in the HOPWA program. Ryan White Case Management funds provide services such as linkage to medical care, medication adherence, medical transportation, mental health services, health education and risk reduction. They agency has also been a Tulsa Area United Way partner agency for more than 25 years, and this funding supports all programs throughout the agency, including critical operating funds to administer programs effectively. </t>
  </si>
  <si>
    <t>Describe any program technical assistance needs and how they would benefit program beneficiaries.</t>
  </si>
  <si>
    <t>The HOPWA Technical Assistance is a great resource to have available for program implementation and monitoring. At this time, this agency has not taken advantage of this service. We do utilize the HOPWA AAQ. If we were to request Technical Assistance, it would be to ask about ways that our agency and HOPWA programs can more effectively use HOPWA funding for more than HIV specific conferences and training and to discover better ways to connect and collaborate with other HOPWA providers to discuss challenges and successes.</t>
  </si>
  <si>
    <t>Describe any barriers (including regulatory and non-regulatory) encountered in the administration or implementation of the HOPWA program, how they affected your program's ability to achieve the objectives and outcomes discussed, and, actions taken in response to barriers, and recommendations for program improvement. Provide an explanation for each barrier selected. Describe any trends in the community that may affect the way in which the needs of persons living with HIV/AIDS are being addressed, and provide any other information important to the future provision of services to this population. Identify any evaluations, studies, or other assessments of the HOPWA program that are available to the public.</t>
  </si>
  <si>
    <t>•	Staff turnover, training, larger caseloads, and having to cover extra duties while maintaining quality client care.
•	 Aging client population with specific needs for longer term care – there is a lack of affordable senior living options for our lower income clients.
•	Lack of affordable housing – addressed earlier. Additionally, most clients currently utilizing the HOPWA programs earn between 0-30% of the area median income for this reporting period. In the Tulsa MSA area, the FMR for a 1-bedroom apartment is $781 including utility allowance, while the majority of the clients served are receiving less than $1000 a month. For clients participating in the program, there is usually a financial need to remain on the program until long-term housing subsidy becomes available. We recognize there is a high demand for housing stabilization, but without affordable housing that meets HUD guidelines, we are unable to adjust programs to support this as regulations dictate financial assistance must meet FMV and RR. Unfortunately, the waiting list for Section 8 through the Tulsa Housing Authority and the Oklahoma Housing Finance Agency can be quite cumbersome, making for a lengthy transition period. 
•	FMR Constraints. Limitations of having to rent units at or below FMR has been another barrier. Landlords are raising rent consistently every 6-12 months. 
•	HQS Inspections. Some FMR properties are available but barely meet minimum standard for safety, security, and livability and landlords are unwilling to spend money for repairs and improvements.
•	Previous Rental/Other History. Even with access to assistance, clients’ search for stable housing may be hindered by lack of rental history/other negative issues with rental properties such as lack of payment or evictions. Even if all previous balances have been paid, the existence of a subpar record can result in excessive initial rental/utility deposits. Clients who have experienced domestic violence and have had to leave and be relocated to a new unit can face negative rental history from the move. We have also experienced challenges for younger clients who are transitioning from a parent’s home and have no rental history. Justice involvement continues to be the biggest barrier for the majority of our clients currently unstable.</t>
  </si>
  <si>
    <t>Complete the Annual Report of Continued Usage for HOPWA Facility-Based Stewardship Units, as defined in the Definitions, for EACH Stewardship Facility.</t>
  </si>
  <si>
    <t>There are sixty columns for facilities. If more columns are needed, please contact the HOPWA Validation Team.</t>
  </si>
  <si>
    <t>Facility 1</t>
  </si>
  <si>
    <t>Facility 2</t>
  </si>
  <si>
    <t>Facility 3</t>
  </si>
  <si>
    <t>Facility 4</t>
  </si>
  <si>
    <t>Facility 5</t>
  </si>
  <si>
    <t>Facility 6</t>
  </si>
  <si>
    <t>Facility 7</t>
  </si>
  <si>
    <t>Facility 8</t>
  </si>
  <si>
    <t>Facility 9</t>
  </si>
  <si>
    <t>Facility 10</t>
  </si>
  <si>
    <t>Facility 11</t>
  </si>
  <si>
    <t>Facility 12</t>
  </si>
  <si>
    <t>Facility 13</t>
  </si>
  <si>
    <t>Facility 14</t>
  </si>
  <si>
    <t>Facility 15</t>
  </si>
  <si>
    <t>Facility 16</t>
  </si>
  <si>
    <t>Facility 17</t>
  </si>
  <si>
    <t>Facility 18</t>
  </si>
  <si>
    <t>Facility 19</t>
  </si>
  <si>
    <t>Facility 20</t>
  </si>
  <si>
    <t>Facility 21</t>
  </si>
  <si>
    <t>Facility 22</t>
  </si>
  <si>
    <t>Facility 23</t>
  </si>
  <si>
    <t>Facility 24</t>
  </si>
  <si>
    <t>Facility 25</t>
  </si>
  <si>
    <t>Facility 26</t>
  </si>
  <si>
    <t>Facility 27</t>
  </si>
  <si>
    <t>Facility 28</t>
  </si>
  <si>
    <t>Facility 29</t>
  </si>
  <si>
    <t>Facility 30</t>
  </si>
  <si>
    <t>Facility 31</t>
  </si>
  <si>
    <t>Facility 32</t>
  </si>
  <si>
    <t>Facility 33</t>
  </si>
  <si>
    <t>Facility 34</t>
  </si>
  <si>
    <t>Facility 35</t>
  </si>
  <si>
    <t>Facility 36</t>
  </si>
  <si>
    <t>Facility 37</t>
  </si>
  <si>
    <t>Facility 38</t>
  </si>
  <si>
    <t>Facility 39</t>
  </si>
  <si>
    <t>Facility 40</t>
  </si>
  <si>
    <t>Facility 41</t>
  </si>
  <si>
    <t>Facility 42</t>
  </si>
  <si>
    <t>Facility 43</t>
  </si>
  <si>
    <t>Facility 44</t>
  </si>
  <si>
    <t>Facility 45</t>
  </si>
  <si>
    <t>Facility 46</t>
  </si>
  <si>
    <t>Facility 47</t>
  </si>
  <si>
    <t>Facility 48</t>
  </si>
  <si>
    <t>Facility 49</t>
  </si>
  <si>
    <t>Facility 50</t>
  </si>
  <si>
    <t>Facility 51</t>
  </si>
  <si>
    <t>Facility 52</t>
  </si>
  <si>
    <t>Facility 53</t>
  </si>
  <si>
    <t>Facility 54</t>
  </si>
  <si>
    <t>Facility 55</t>
  </si>
  <si>
    <t>Facility 56</t>
  </si>
  <si>
    <t>Facility 57</t>
  </si>
  <si>
    <t>Facility 58</t>
  </si>
  <si>
    <t>Facility 59</t>
  </si>
  <si>
    <t>Facility 60</t>
  </si>
  <si>
    <t xml:space="preserve">What is the name of the stewardship facility? </t>
  </si>
  <si>
    <t>What is the stewardship year (1-10) for this facility?</t>
  </si>
  <si>
    <t xml:space="preserve">What date did the facility operations begin? </t>
  </si>
  <si>
    <t>How many HOPWA units are supported in this stewardship facility?</t>
  </si>
  <si>
    <t xml:space="preserve">What is the amount of non-HOPWA funds expended on the stewardship facilities? </t>
  </si>
  <si>
    <r>
      <t xml:space="preserve">What is the </t>
    </r>
    <r>
      <rPr>
        <b/>
        <sz val="11"/>
        <color rgb="FF000000"/>
        <rFont val="Calibri"/>
        <family val="2"/>
      </rPr>
      <t>name</t>
    </r>
    <r>
      <rPr>
        <sz val="11"/>
        <color rgb="FF000000"/>
        <rFont val="Calibri"/>
        <family val="2"/>
      </rPr>
      <t xml:space="preserve"> of the </t>
    </r>
    <r>
      <rPr>
        <i/>
        <sz val="11"/>
        <color rgb="FF000000"/>
        <rFont val="Calibri"/>
        <family val="2"/>
      </rPr>
      <t>authorized official</t>
    </r>
    <r>
      <rPr>
        <sz val="11"/>
        <color rgb="FF000000"/>
        <rFont val="Calibri"/>
        <family val="2"/>
      </rPr>
      <t xml:space="preserve"> that operates the facility?</t>
    </r>
  </si>
  <si>
    <r>
      <t xml:space="preserve">What is the </t>
    </r>
    <r>
      <rPr>
        <b/>
        <sz val="11"/>
        <color rgb="FF000000"/>
        <rFont val="Calibri"/>
        <family val="2"/>
      </rPr>
      <t>name</t>
    </r>
    <r>
      <rPr>
        <sz val="11"/>
        <color rgb="FF000000"/>
        <rFont val="Calibri"/>
        <family val="2"/>
      </rPr>
      <t xml:space="preserve"> of the primary program contact at the facility? </t>
    </r>
  </si>
  <si>
    <r>
      <t xml:space="preserve">What is the </t>
    </r>
    <r>
      <rPr>
        <b/>
        <sz val="11"/>
        <color rgb="FF000000"/>
        <rFont val="Calibri"/>
        <family val="2"/>
      </rPr>
      <t>email address</t>
    </r>
    <r>
      <rPr>
        <sz val="11"/>
        <color rgb="FF000000"/>
        <rFont val="Calibri"/>
        <family val="2"/>
      </rPr>
      <t xml:space="preserve"> of the primary program contact at the facility? </t>
    </r>
  </si>
  <si>
    <r>
      <t xml:space="preserve">What is the </t>
    </r>
    <r>
      <rPr>
        <b/>
        <sz val="11"/>
        <color rgb="FF000000"/>
        <rFont val="Calibri"/>
        <family val="2"/>
      </rPr>
      <t>phone</t>
    </r>
    <r>
      <rPr>
        <sz val="11"/>
        <color rgb="FF000000"/>
        <rFont val="Calibri"/>
        <family val="2"/>
      </rPr>
      <t xml:space="preserve"> number of the primary program contact at the facility? </t>
    </r>
  </si>
  <si>
    <t>TOTS_ROW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</si>
</sst>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rgb="FF000000"/>
      <name val="Calibri"/>
    </font>
    <font>
      <b/>
      <i/>
      <sz val="11"/>
      <color rgb="FF000000"/>
      <name val="Calibri"/>
      <family val="2"/>
    </font>
    <font>
      <b/>
      <sz val="11"/>
      <color rgb="FF000000"/>
      <name val="Calibri"/>
      <family val="2"/>
    </font>
    <font>
      <b/>
      <sz val="12"/>
      <color rgb="FF000000"/>
      <name val="Calibri"/>
      <family val="2"/>
    </font>
    <font>
      <b/>
      <sz val="11"/>
      <color rgb="FF000000"/>
      <name val="Arial"/>
      <family val="2"/>
    </font>
    <font>
      <sz val="11"/>
      <color rgb="FF000000"/>
      <name val="Arial"/>
      <family val="2"/>
    </font>
    <font>
      <b/>
      <sz val="14"/>
      <color rgb="FF000000"/>
      <name val="Calibri"/>
      <family val="2"/>
    </font>
    <font>
      <sz val="11"/>
      <color rgb="FFFFFFFF"/>
      <name val="Calibri"/>
      <family val="2"/>
    </font>
    <font>
      <sz val="9"/>
      <color rgb="FF000000"/>
      <name val="Calibri"/>
      <family val="2"/>
    </font>
    <font>
      <b/>
      <i/>
      <sz val="10"/>
      <color rgb="FF000000"/>
      <name val="Calibri"/>
      <family val="2"/>
    </font>
    <font>
      <sz val="14"/>
      <color rgb="FF000000"/>
      <name val="Calibri"/>
      <family val="2"/>
    </font>
    <font>
      <b/>
      <sz val="8"/>
      <color rgb="FF000000"/>
      <name val="Calibri"/>
      <family val="2"/>
    </font>
    <font>
      <u/>
      <sz val="11"/>
      <color rgb="FF000000"/>
      <name val="Calibri"/>
      <family val="2"/>
    </font>
    <font>
      <sz val="11"/>
      <color rgb="FFFF0000"/>
      <name val="Calibri"/>
      <family val="2"/>
    </font>
    <font>
      <i/>
      <sz val="11"/>
      <color rgb="FF000000"/>
      <name val="Calibri"/>
      <family val="2"/>
    </font>
    <font>
      <b/>
      <sz val="11"/>
      <color rgb="FFFF0000"/>
      <name val="Calibri"/>
      <family val="2"/>
    </font>
    <font>
      <sz val="11"/>
      <color rgb="FF000000"/>
      <name val="Calibri"/>
      <family val="2"/>
    </font>
    <font>
      <u/>
      <sz val="11"/>
      <color theme="10"/>
      <name val="Calibri"/>
      <family val="2"/>
    </font>
    <font>
      <sz val="11"/>
      <name val="Calibri"/>
      <family val="2"/>
    </font>
    <font>
      <u/>
      <sz val="8"/>
      <color theme="10"/>
      <name val="Calibri"/>
      <family val="2"/>
    </font>
    <font>
      <sz val="8"/>
      <color rgb="FF000000"/>
      <name val="Calibri"/>
      <family val="2"/>
    </font>
  </fonts>
  <fills count="5">
    <fill>
      <patternFill patternType="none"/>
    </fill>
    <fill>
      <patternFill patternType="gray125"/>
    </fill>
    <fill>
      <patternFill patternType="solid">
        <fgColor rgb="FFD8D8D8"/>
        <bgColor rgb="FFFFFFFF"/>
      </patternFill>
    </fill>
    <fill>
      <patternFill patternType="solid">
        <fgColor rgb="FFD9D9D9"/>
        <bgColor rgb="FFFFFFFF"/>
      </patternFill>
    </fill>
    <fill>
      <patternFill patternType="solid">
        <fgColor rgb="FFE2EEDA"/>
        <bgColor rgb="FFFFFFFF"/>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s>
  <cellStyleXfs count="2">
    <xf numFmtId="0" fontId="0" fillId="0" borderId="0"/>
    <xf numFmtId="0" fontId="17" fillId="0" borderId="0" applyNumberFormat="0" applyFill="0" applyBorder="0" applyAlignment="0" applyProtection="0"/>
  </cellStyleXfs>
  <cellXfs count="70">
    <xf numFmtId="0" fontId="0" fillId="0" borderId="0" xfId="0"/>
    <xf numFmtId="0" fontId="0" fillId="0" borderId="0" xfId="0" applyAlignment="1">
      <alignment vertical="top"/>
    </xf>
    <xf numFmtId="0" fontId="0" fillId="0" borderId="0" xfId="0" applyAlignment="1">
      <alignment vertical="top" wrapText="1"/>
    </xf>
    <xf numFmtId="0" fontId="0" fillId="0" borderId="1" xfId="0" applyBorder="1" applyAlignment="1">
      <alignment vertical="top" wrapText="1"/>
    </xf>
    <xf numFmtId="0" fontId="1" fillId="2" borderId="1" xfId="0" applyFont="1" applyFill="1" applyBorder="1" applyAlignment="1">
      <alignment vertical="top" wrapText="1"/>
    </xf>
    <xf numFmtId="0" fontId="2" fillId="2" borderId="1" xfId="0" applyFont="1" applyFill="1" applyBorder="1" applyAlignment="1">
      <alignment vertical="top"/>
    </xf>
    <xf numFmtId="0" fontId="2" fillId="2" borderId="2" xfId="0" applyFont="1" applyFill="1" applyBorder="1" applyAlignment="1">
      <alignment horizontal="center" vertical="top"/>
    </xf>
    <xf numFmtId="0" fontId="2" fillId="2" borderId="2" xfId="0" applyFont="1" applyFill="1" applyBorder="1" applyAlignment="1">
      <alignment horizontal="center" vertical="top" wrapText="1"/>
    </xf>
    <xf numFmtId="0" fontId="2" fillId="0" borderId="0" xfId="0" applyFont="1" applyAlignment="1">
      <alignment vertical="top"/>
    </xf>
    <xf numFmtId="0" fontId="1" fillId="0" borderId="0" xfId="0" applyFont="1" applyAlignment="1">
      <alignment vertical="top"/>
    </xf>
    <xf numFmtId="0" fontId="2" fillId="2" borderId="1" xfId="0" applyFont="1" applyFill="1" applyBorder="1" applyAlignment="1">
      <alignment vertical="top" wrapText="1"/>
    </xf>
    <xf numFmtId="0" fontId="3" fillId="0" borderId="0" xfId="0" applyFont="1" applyAlignment="1">
      <alignment vertical="top"/>
    </xf>
    <xf numFmtId="0" fontId="0" fillId="0" borderId="0" xfId="0" applyAlignment="1">
      <alignment vertical="center"/>
    </xf>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horizontal="right" vertical="top"/>
    </xf>
    <xf numFmtId="0" fontId="6" fillId="0" borderId="3" xfId="0" applyFont="1" applyBorder="1" applyAlignment="1">
      <alignment vertical="top"/>
    </xf>
    <xf numFmtId="0" fontId="0" fillId="0" borderId="4" xfId="0" applyBorder="1" applyAlignment="1">
      <alignment vertical="top"/>
    </xf>
    <xf numFmtId="0" fontId="0" fillId="0" borderId="5" xfId="0" applyBorder="1" applyAlignment="1">
      <alignment vertical="top"/>
    </xf>
    <xf numFmtId="0" fontId="2" fillId="2" borderId="6" xfId="0" applyFont="1" applyFill="1" applyBorder="1" applyAlignment="1">
      <alignment vertical="top" wrapText="1"/>
    </xf>
    <xf numFmtId="0" fontId="0" fillId="2" borderId="6" xfId="0" applyFill="1" applyBorder="1" applyAlignment="1">
      <alignment vertical="top"/>
    </xf>
    <xf numFmtId="0" fontId="0" fillId="0" borderId="0" xfId="0" applyAlignment="1">
      <alignment horizontal="center" vertical="top"/>
    </xf>
    <xf numFmtId="0" fontId="0" fillId="0" borderId="6" xfId="0" applyBorder="1" applyAlignment="1">
      <alignment vertical="top" wrapText="1"/>
    </xf>
    <xf numFmtId="0" fontId="6" fillId="0" borderId="7" xfId="0" applyFont="1" applyBorder="1" applyAlignment="1">
      <alignment vertical="top" wrapText="1"/>
    </xf>
    <xf numFmtId="0" fontId="2" fillId="0" borderId="8" xfId="0" applyFont="1" applyBorder="1" applyAlignment="1">
      <alignment vertical="top"/>
    </xf>
    <xf numFmtId="0" fontId="6" fillId="0" borderId="7" xfId="0" applyFont="1" applyBorder="1" applyAlignment="1">
      <alignment vertical="top"/>
    </xf>
    <xf numFmtId="0" fontId="7" fillId="0" borderId="0" xfId="0" applyFont="1" applyAlignment="1">
      <alignment vertical="top"/>
    </xf>
    <xf numFmtId="0" fontId="1" fillId="0" borderId="1" xfId="0" applyFont="1" applyBorder="1" applyAlignment="1">
      <alignment vertical="top" wrapText="1"/>
    </xf>
    <xf numFmtId="0" fontId="0" fillId="0" borderId="1" xfId="0" applyBorder="1" applyAlignment="1" applyProtection="1">
      <alignment vertical="top"/>
      <protection locked="0"/>
    </xf>
    <xf numFmtId="0" fontId="0" fillId="0" borderId="1" xfId="0" applyBorder="1" applyAlignment="1" applyProtection="1">
      <alignment vertical="top" wrapText="1"/>
      <protection locked="0"/>
    </xf>
    <xf numFmtId="14" fontId="0" fillId="0" borderId="1" xfId="0" applyNumberFormat="1" applyBorder="1" applyAlignment="1" applyProtection="1">
      <alignment vertical="top"/>
      <protection locked="0"/>
    </xf>
    <xf numFmtId="0" fontId="2" fillId="0" borderId="0" xfId="0" applyFont="1" applyAlignment="1" applyProtection="1">
      <alignment vertical="top"/>
      <protection locked="0"/>
    </xf>
    <xf numFmtId="0" fontId="0" fillId="0" borderId="0" xfId="0" applyAlignment="1" applyProtection="1">
      <alignment vertical="top"/>
      <protection locked="0"/>
    </xf>
    <xf numFmtId="0" fontId="6" fillId="0" borderId="2" xfId="0" applyFont="1" applyBorder="1" applyAlignment="1">
      <alignment horizontal="center" vertical="center"/>
    </xf>
    <xf numFmtId="0" fontId="8" fillId="0" borderId="9" xfId="0" applyFont="1" applyBorder="1" applyAlignment="1">
      <alignment horizontal="center" vertical="center"/>
    </xf>
    <xf numFmtId="0" fontId="3" fillId="0" borderId="9" xfId="0" applyFont="1" applyBorder="1" applyAlignment="1">
      <alignment horizontal="center" vertical="center" wrapText="1"/>
    </xf>
    <xf numFmtId="0" fontId="9" fillId="0" borderId="10" xfId="0" applyFont="1" applyBorder="1" applyAlignment="1">
      <alignment horizontal="right" vertical="center"/>
    </xf>
    <xf numFmtId="0" fontId="6" fillId="3" borderId="6" xfId="0" applyFont="1" applyFill="1" applyBorder="1" applyAlignment="1">
      <alignment vertical="center"/>
    </xf>
    <xf numFmtId="0" fontId="0" fillId="4" borderId="1" xfId="0" applyFill="1" applyBorder="1" applyAlignment="1">
      <alignment vertical="top" wrapText="1"/>
    </xf>
    <xf numFmtId="0" fontId="2" fillId="0" borderId="1" xfId="0" applyFont="1" applyBorder="1" applyAlignment="1">
      <alignment vertical="top" wrapText="1"/>
    </xf>
    <xf numFmtId="0" fontId="2" fillId="4" borderId="1" xfId="0" applyFont="1" applyFill="1" applyBorder="1" applyAlignment="1">
      <alignment vertical="top" wrapText="1"/>
    </xf>
    <xf numFmtId="0" fontId="6" fillId="3" borderId="1" xfId="0" applyFont="1" applyFill="1" applyBorder="1" applyAlignment="1">
      <alignment vertical="center"/>
    </xf>
    <xf numFmtId="0" fontId="0" fillId="0" borderId="1" xfId="0" applyBorder="1" applyProtection="1">
      <protection locked="0"/>
    </xf>
    <xf numFmtId="0" fontId="0" fillId="2" borderId="1" xfId="0" applyFill="1" applyBorder="1" applyAlignment="1" applyProtection="1">
      <alignment vertical="top"/>
      <protection locked="0"/>
    </xf>
    <xf numFmtId="0" fontId="16" fillId="0" borderId="1" xfId="0" applyFont="1" applyBorder="1" applyAlignment="1" applyProtection="1">
      <alignment vertical="top" wrapText="1"/>
      <protection locked="0"/>
    </xf>
    <xf numFmtId="0" fontId="16" fillId="0" borderId="6" xfId="0" applyFont="1" applyBorder="1" applyAlignment="1" applyProtection="1">
      <alignment vertical="top" wrapText="1"/>
      <protection locked="0"/>
    </xf>
    <xf numFmtId="0" fontId="18" fillId="0" borderId="1" xfId="0" applyFont="1" applyBorder="1" applyAlignment="1" applyProtection="1">
      <alignment vertical="top" wrapText="1"/>
      <protection locked="0"/>
    </xf>
    <xf numFmtId="0" fontId="0" fillId="0" borderId="1" xfId="0" applyBorder="1" applyAlignment="1" applyProtection="1">
      <alignment horizontal="left" vertical="top"/>
      <protection locked="0"/>
    </xf>
    <xf numFmtId="0" fontId="19" fillId="0" borderId="1" xfId="1" applyFont="1" applyBorder="1" applyAlignment="1" applyProtection="1">
      <alignment vertical="top"/>
      <protection locked="0"/>
    </xf>
    <xf numFmtId="0" fontId="20" fillId="0" borderId="1" xfId="0" applyFont="1" applyBorder="1" applyAlignment="1" applyProtection="1">
      <alignment vertical="top" wrapText="1"/>
      <protection locked="0"/>
    </xf>
    <xf numFmtId="0" fontId="0" fillId="0" borderId="1" xfId="0" applyBorder="1" applyAlignment="1" applyProtection="1">
      <alignment horizontal="left" vertical="top" wrapText="1"/>
      <protection locked="0"/>
    </xf>
    <xf numFmtId="0" fontId="0" fillId="0" borderId="15" xfId="0" applyBorder="1" applyAlignment="1" applyProtection="1">
      <alignment vertical="top"/>
      <protection locked="0"/>
    </xf>
    <xf numFmtId="0" fontId="20" fillId="0" borderId="14" xfId="0" applyFont="1" applyBorder="1" applyAlignment="1" applyProtection="1">
      <alignment vertical="top" wrapText="1"/>
      <protection locked="0"/>
    </xf>
    <xf numFmtId="0" fontId="19" fillId="0" borderId="14" xfId="1" applyFont="1" applyBorder="1" applyAlignment="1" applyProtection="1">
      <alignment vertical="top" wrapText="1"/>
      <protection locked="0"/>
    </xf>
    <xf numFmtId="0" fontId="20" fillId="2" borderId="1" xfId="0" applyFont="1" applyFill="1" applyBorder="1" applyAlignment="1" applyProtection="1">
      <alignment vertical="top" wrapText="1"/>
      <protection locked="0"/>
    </xf>
    <xf numFmtId="0" fontId="19" fillId="0" borderId="1" xfId="1" applyFont="1" applyBorder="1" applyAlignment="1" applyProtection="1">
      <alignment vertical="top" wrapText="1"/>
      <protection locked="0"/>
    </xf>
    <xf numFmtId="0" fontId="20" fillId="0" borderId="0" xfId="0" applyFont="1" applyAlignment="1">
      <alignment vertical="top"/>
    </xf>
    <xf numFmtId="0" fontId="0" fillId="0" borderId="0" xfId="0" applyAlignment="1">
      <alignment vertical="top" wrapText="1"/>
    </xf>
    <xf numFmtId="0" fontId="2" fillId="0" borderId="0" xfId="0" applyFont="1" applyAlignment="1">
      <alignment vertical="top" wrapText="1"/>
    </xf>
    <xf numFmtId="0" fontId="0" fillId="0" borderId="0" xfId="0" applyAlignment="1">
      <alignment vertical="top" wrapText="1"/>
    </xf>
    <xf numFmtId="0" fontId="0" fillId="0" borderId="0" xfId="0" applyAlignment="1">
      <alignment horizontal="left" vertical="top" wrapText="1"/>
    </xf>
    <xf numFmtId="0" fontId="6" fillId="0" borderId="3" xfId="0" applyFont="1" applyBorder="1" applyAlignment="1">
      <alignment horizontal="left" vertical="top" wrapText="1"/>
    </xf>
    <xf numFmtId="0" fontId="6" fillId="0" borderId="5" xfId="0" applyFont="1" applyBorder="1" applyAlignment="1">
      <alignment horizontal="left" vertical="top" wrapText="1"/>
    </xf>
    <xf numFmtId="0" fontId="3" fillId="2" borderId="3" xfId="0" applyFont="1" applyFill="1" applyBorder="1" applyAlignment="1">
      <alignment horizontal="center" vertical="top"/>
    </xf>
    <xf numFmtId="0" fontId="3" fillId="2" borderId="5" xfId="0" applyFont="1" applyFill="1" applyBorder="1" applyAlignment="1">
      <alignment horizontal="center" vertical="top"/>
    </xf>
    <xf numFmtId="0" fontId="6" fillId="0" borderId="3" xfId="0" applyFont="1" applyBorder="1" applyAlignment="1">
      <alignment vertical="top" wrapText="1"/>
    </xf>
    <xf numFmtId="0" fontId="10" fillId="0" borderId="5" xfId="0" applyFont="1" applyBorder="1" applyAlignment="1">
      <alignment vertical="top"/>
    </xf>
    <xf numFmtId="0" fontId="6"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cellXfs>
  <cellStyles count="2">
    <cellStyle name="Hyperlink"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ftulsa.org/"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Rhyswilliams@cityoftulsa.org" TargetMode="External"/><Relationship Id="rId2" Type="http://schemas.openxmlformats.org/officeDocument/2006/relationships/hyperlink" Target="mailto:alleciachatman@cityoftulsa.org" TargetMode="External"/><Relationship Id="rId1" Type="http://schemas.openxmlformats.org/officeDocument/2006/relationships/hyperlink" Target="mailto:Rhyswilliams@cityoftulsa.org" TargetMode="External"/><Relationship Id="rId5" Type="http://schemas.openxmlformats.org/officeDocument/2006/relationships/hyperlink" Target="mailto:Gtbynum@cityoftulsa.org" TargetMode="External"/><Relationship Id="rId4" Type="http://schemas.openxmlformats.org/officeDocument/2006/relationships/hyperlink" Target="mailto:alleciachatman@cityoftuls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8DB3F-68A6-4710-A7B7-E10E0C5E6B1E}">
  <dimension ref="A1:C53"/>
  <sheetViews>
    <sheetView workbookViewId="0">
      <selection activeCell="A6" sqref="A6"/>
    </sheetView>
  </sheetViews>
  <sheetFormatPr defaultColWidth="9" defaultRowHeight="15"/>
  <cols>
    <col min="1" max="1" width="108.85546875" style="1" customWidth="1"/>
    <col min="2" max="2" width="14.42578125" style="32" customWidth="1"/>
    <col min="3" max="3" width="9" style="32"/>
  </cols>
  <sheetData>
    <row r="1" spans="1:2" ht="18.600000000000001" customHeight="1">
      <c r="A1" s="33" t="s">
        <v>0</v>
      </c>
      <c r="B1" s="31"/>
    </row>
    <row r="2" spans="1:2">
      <c r="A2" s="34" t="s">
        <v>1</v>
      </c>
    </row>
    <row r="3" spans="1:2" ht="15.6" customHeight="1">
      <c r="A3" s="35" t="s">
        <v>2</v>
      </c>
    </row>
    <row r="4" spans="1:2" ht="15" customHeight="1">
      <c r="A4" s="36" t="s">
        <v>3</v>
      </c>
    </row>
    <row r="5" spans="1:2" ht="18.600000000000001" customHeight="1">
      <c r="A5" s="37" t="s">
        <v>4</v>
      </c>
    </row>
    <row r="6" spans="1:2" ht="261" customHeight="1">
      <c r="A6" s="38" t="s">
        <v>5</v>
      </c>
    </row>
    <row r="7" spans="1:2" ht="130.5" customHeight="1">
      <c r="A7" s="39" t="s">
        <v>6</v>
      </c>
    </row>
    <row r="8" spans="1:2" ht="102.6" customHeight="1">
      <c r="A8" s="40" t="s">
        <v>7</v>
      </c>
    </row>
    <row r="9" spans="1:2" ht="87" customHeight="1">
      <c r="A9" s="39" t="s">
        <v>8</v>
      </c>
    </row>
    <row r="10" spans="1:2" ht="72.599999999999994" customHeight="1">
      <c r="A10" s="40" t="s">
        <v>9</v>
      </c>
    </row>
    <row r="11" spans="1:2" ht="174" customHeight="1">
      <c r="A11" s="39" t="s">
        <v>10</v>
      </c>
    </row>
    <row r="12" spans="1:2" ht="101.45" customHeight="1">
      <c r="A12" s="40" t="s">
        <v>11</v>
      </c>
    </row>
    <row r="13" spans="1:2" ht="159.6" customHeight="1">
      <c r="A13" s="39" t="s">
        <v>12</v>
      </c>
    </row>
    <row r="14" spans="1:2" ht="57.95" customHeight="1">
      <c r="A14" s="40" t="s">
        <v>13</v>
      </c>
    </row>
    <row r="15" spans="1:2" ht="18.600000000000001" customHeight="1">
      <c r="A15" s="41" t="s">
        <v>14</v>
      </c>
    </row>
    <row r="16" spans="1:2" ht="29.1" customHeight="1">
      <c r="A16" s="40" t="s">
        <v>15</v>
      </c>
    </row>
    <row r="17" spans="1:1" ht="44.1" customHeight="1">
      <c r="A17" s="39" t="s">
        <v>16</v>
      </c>
    </row>
    <row r="18" spans="1:1" ht="43.5" customHeight="1">
      <c r="A18" s="40" t="s">
        <v>17</v>
      </c>
    </row>
    <row r="19" spans="1:1">
      <c r="A19" s="39" t="s">
        <v>18</v>
      </c>
    </row>
    <row r="20" spans="1:1" ht="57.95" customHeight="1">
      <c r="A20" s="40" t="s">
        <v>19</v>
      </c>
    </row>
    <row r="21" spans="1:1" ht="29.1" customHeight="1">
      <c r="A21" s="39" t="s">
        <v>20</v>
      </c>
    </row>
    <row r="22" spans="1:1" ht="174" customHeight="1">
      <c r="A22" s="40" t="s">
        <v>21</v>
      </c>
    </row>
    <row r="23" spans="1:1" ht="57.95" customHeight="1">
      <c r="A23" s="39" t="s">
        <v>22</v>
      </c>
    </row>
    <row r="24" spans="1:1" ht="43.5" customHeight="1">
      <c r="A24" s="40" t="s">
        <v>23</v>
      </c>
    </row>
    <row r="25" spans="1:1" ht="57.95" customHeight="1">
      <c r="A25" s="39" t="s">
        <v>24</v>
      </c>
    </row>
    <row r="26" spans="1:1" ht="43.5" customHeight="1">
      <c r="A26" s="40" t="s">
        <v>25</v>
      </c>
    </row>
    <row r="27" spans="1:1" ht="57.95" customHeight="1">
      <c r="A27" s="39" t="s">
        <v>26</v>
      </c>
    </row>
    <row r="28" spans="1:1" ht="43.5" customHeight="1">
      <c r="A28" s="40" t="s">
        <v>27</v>
      </c>
    </row>
    <row r="29" spans="1:1" ht="43.5" customHeight="1">
      <c r="A29" s="39" t="s">
        <v>28</v>
      </c>
    </row>
    <row r="30" spans="1:1" ht="72.599999999999994" customHeight="1">
      <c r="A30" s="40" t="s">
        <v>29</v>
      </c>
    </row>
    <row r="31" spans="1:1" ht="29.1" customHeight="1">
      <c r="A31" s="39" t="s">
        <v>30</v>
      </c>
    </row>
    <row r="32" spans="1:1" ht="43.5" customHeight="1">
      <c r="A32" s="40" t="s">
        <v>31</v>
      </c>
    </row>
    <row r="33" spans="1:1" ht="101.45" customHeight="1">
      <c r="A33" s="39" t="s">
        <v>32</v>
      </c>
    </row>
    <row r="34" spans="1:1" ht="43.5" customHeight="1">
      <c r="A34" s="40" t="s">
        <v>33</v>
      </c>
    </row>
    <row r="35" spans="1:1" ht="57.95" customHeight="1">
      <c r="A35" s="39" t="s">
        <v>34</v>
      </c>
    </row>
    <row r="36" spans="1:1" ht="45.6" customHeight="1">
      <c r="A36" s="40" t="s">
        <v>35</v>
      </c>
    </row>
    <row r="37" spans="1:1" ht="30" customHeight="1">
      <c r="A37" s="39" t="s">
        <v>36</v>
      </c>
    </row>
    <row r="38" spans="1:1">
      <c r="A38" s="38" t="s">
        <v>37</v>
      </c>
    </row>
    <row r="39" spans="1:1" ht="43.5" customHeight="1">
      <c r="A39" s="39" t="s">
        <v>38</v>
      </c>
    </row>
    <row r="40" spans="1:1" ht="43.5" customHeight="1">
      <c r="A40" s="40" t="s">
        <v>39</v>
      </c>
    </row>
    <row r="41" spans="1:1">
      <c r="A41" s="39" t="s">
        <v>40</v>
      </c>
    </row>
    <row r="42" spans="1:1" ht="29.1" customHeight="1">
      <c r="A42" s="40" t="s">
        <v>41</v>
      </c>
    </row>
    <row r="43" spans="1:1" ht="29.1" customHeight="1">
      <c r="A43" s="39" t="s">
        <v>42</v>
      </c>
    </row>
    <row r="44" spans="1:1" ht="29.1" customHeight="1">
      <c r="A44" s="40" t="s">
        <v>43</v>
      </c>
    </row>
    <row r="45" spans="1:1" ht="57.95" customHeight="1">
      <c r="A45" s="39" t="s">
        <v>44</v>
      </c>
    </row>
    <row r="46" spans="1:1" ht="29.1" customHeight="1">
      <c r="A46" s="40" t="s">
        <v>45</v>
      </c>
    </row>
    <row r="47" spans="1:1" ht="43.5" customHeight="1">
      <c r="A47" s="39" t="s">
        <v>46</v>
      </c>
    </row>
    <row r="48" spans="1:1" ht="43.5" customHeight="1">
      <c r="A48" s="40" t="s">
        <v>47</v>
      </c>
    </row>
    <row r="49" spans="1:1" ht="57.95" customHeight="1">
      <c r="A49" s="39" t="s">
        <v>48</v>
      </c>
    </row>
    <row r="50" spans="1:1" ht="29.1" customHeight="1">
      <c r="A50" s="40" t="s">
        <v>49</v>
      </c>
    </row>
    <row r="51" spans="1:1" ht="43.5" customHeight="1">
      <c r="A51" s="39" t="s">
        <v>50</v>
      </c>
    </row>
    <row r="52" spans="1:1" ht="43.5" customHeight="1">
      <c r="A52" s="40" t="s">
        <v>51</v>
      </c>
    </row>
    <row r="53" spans="1:1" ht="29.1" customHeight="1">
      <c r="A53" s="39" t="s">
        <v>52</v>
      </c>
    </row>
  </sheetData>
  <sheetProtection algorithmName="SHA-512" hashValue="wj2fJr9ALUepAy2h/BHoIIwpCXAdVT/wb15sRppKQHQ/7zRNZoqRSrg1s7cTD8vuIKq0dG1jvFco1IzS1+YS2Q==" saltValue="yvcOj0yMB7/1BRiieisTLg==" spinCount="100000" sheet="1" objects="1" scenarios="1" selectLockedCells="1" selectUnlockedCells="1"/>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3A203-D67A-4994-844A-2E51F95F701A}">
  <dimension ref="A1:Q43"/>
  <sheetViews>
    <sheetView workbookViewId="0">
      <selection activeCell="E18" sqref="E18"/>
    </sheetView>
  </sheetViews>
  <sheetFormatPr defaultColWidth="9" defaultRowHeight="15"/>
  <cols>
    <col min="1" max="1" width="17.42578125" style="1" customWidth="1"/>
    <col min="2" max="14" width="9" style="1"/>
    <col min="15" max="15" width="13.42578125" style="1" customWidth="1"/>
    <col min="16" max="16" width="9" style="1"/>
  </cols>
  <sheetData>
    <row r="1" spans="1:11" ht="18.95" customHeight="1">
      <c r="A1" s="16" t="s">
        <v>53</v>
      </c>
      <c r="B1" s="17"/>
      <c r="C1" s="17"/>
      <c r="D1" s="17"/>
      <c r="E1" s="17"/>
      <c r="F1" s="17"/>
      <c r="G1" s="17"/>
      <c r="H1" s="17"/>
      <c r="I1" s="17"/>
      <c r="J1" s="18"/>
    </row>
    <row r="3" spans="1:11" ht="15.6" customHeight="1">
      <c r="A3" s="11" t="s">
        <v>54</v>
      </c>
    </row>
    <row r="4" spans="1:11" ht="27.95" customHeight="1">
      <c r="B4" s="59" t="s">
        <v>55</v>
      </c>
      <c r="C4" s="59"/>
      <c r="D4" s="59"/>
      <c r="E4" s="59"/>
      <c r="F4" s="59"/>
      <c r="G4" s="59"/>
      <c r="H4" s="59"/>
      <c r="I4" s="59"/>
      <c r="J4" s="59"/>
      <c r="K4" s="59"/>
    </row>
    <row r="5" spans="1:11">
      <c r="B5" s="1" t="s">
        <v>56</v>
      </c>
    </row>
    <row r="7" spans="1:11" ht="15.6" customHeight="1">
      <c r="A7" s="11" t="s">
        <v>57</v>
      </c>
    </row>
    <row r="8" spans="1:11">
      <c r="B8" s="59" t="s">
        <v>58</v>
      </c>
      <c r="C8" s="59"/>
      <c r="D8" s="59"/>
      <c r="E8" s="59"/>
      <c r="F8" s="59"/>
      <c r="G8" s="59"/>
      <c r="H8" s="59"/>
      <c r="I8" s="59"/>
      <c r="J8" s="59"/>
      <c r="K8" s="59"/>
    </row>
    <row r="9" spans="1:11">
      <c r="C9" s="57"/>
      <c r="D9" s="57"/>
      <c r="E9" s="57"/>
      <c r="F9" s="57"/>
      <c r="G9" s="57"/>
      <c r="H9" s="57"/>
      <c r="I9" s="57"/>
      <c r="J9" s="57"/>
      <c r="K9" s="57"/>
    </row>
    <row r="10" spans="1:11">
      <c r="A10" s="8" t="s">
        <v>59</v>
      </c>
      <c r="B10" s="1" t="s">
        <v>60</v>
      </c>
      <c r="C10" s="57"/>
      <c r="D10" s="57"/>
      <c r="E10" s="57"/>
      <c r="F10" s="57"/>
      <c r="G10" s="57"/>
      <c r="H10" s="57"/>
      <c r="I10" s="57"/>
      <c r="J10" s="57"/>
      <c r="K10" s="57"/>
    </row>
    <row r="12" spans="1:11" ht="15.6" customHeight="1">
      <c r="A12" s="11" t="s">
        <v>61</v>
      </c>
    </row>
    <row r="14" spans="1:11">
      <c r="B14" s="8" t="s">
        <v>62</v>
      </c>
    </row>
    <row r="15" spans="1:11">
      <c r="B15" s="21" t="s">
        <v>63</v>
      </c>
      <c r="C15" s="9" t="s">
        <v>64</v>
      </c>
    </row>
    <row r="16" spans="1:11">
      <c r="B16" s="21" t="s">
        <v>63</v>
      </c>
      <c r="C16" s="9" t="s">
        <v>65</v>
      </c>
    </row>
    <row r="17" spans="1:17">
      <c r="B17" s="21" t="s">
        <v>63</v>
      </c>
      <c r="C17" s="9" t="s">
        <v>66</v>
      </c>
    </row>
    <row r="18" spans="1:17" ht="8.4499999999999993" customHeight="1">
      <c r="B18" s="21"/>
      <c r="C18" s="9"/>
    </row>
    <row r="19" spans="1:17" ht="29.1" customHeight="1">
      <c r="B19" s="59" t="s">
        <v>67</v>
      </c>
      <c r="C19" s="59"/>
      <c r="D19" s="59"/>
      <c r="E19" s="59"/>
      <c r="F19" s="59"/>
      <c r="G19" s="59"/>
      <c r="H19" s="59"/>
      <c r="I19" s="59"/>
      <c r="J19" s="59"/>
      <c r="K19" s="59"/>
    </row>
    <row r="20" spans="1:17" ht="30.6" customHeight="1">
      <c r="B20" s="60" t="s">
        <v>68</v>
      </c>
      <c r="C20" s="60"/>
      <c r="D20" s="60"/>
      <c r="E20" s="60"/>
      <c r="F20" s="60"/>
      <c r="G20" s="60"/>
      <c r="H20" s="60"/>
      <c r="I20" s="60"/>
      <c r="J20" s="60"/>
      <c r="K20" s="60"/>
      <c r="L20" s="60"/>
      <c r="M20" s="60"/>
      <c r="N20" s="60"/>
    </row>
    <row r="21" spans="1:17" ht="45" customHeight="1">
      <c r="B21" s="60" t="s">
        <v>69</v>
      </c>
      <c r="C21" s="60"/>
      <c r="D21" s="60"/>
      <c r="E21" s="60"/>
      <c r="F21" s="60"/>
      <c r="G21" s="60"/>
      <c r="H21" s="60"/>
      <c r="I21" s="60"/>
      <c r="J21" s="60"/>
      <c r="K21" s="60"/>
      <c r="L21" s="60"/>
      <c r="M21" s="60"/>
      <c r="N21" s="60"/>
    </row>
    <row r="22" spans="1:17" ht="13.5" customHeight="1"/>
    <row r="23" spans="1:17">
      <c r="A23" s="13" t="s">
        <v>70</v>
      </c>
    </row>
    <row r="24" spans="1:17">
      <c r="B24" s="12" t="s">
        <v>71</v>
      </c>
    </row>
    <row r="25" spans="1:17">
      <c r="B25" s="12" t="s">
        <v>72</v>
      </c>
    </row>
    <row r="26" spans="1:17">
      <c r="B26" s="14">
        <v>1</v>
      </c>
      <c r="C26" s="1" t="s">
        <v>73</v>
      </c>
    </row>
    <row r="27" spans="1:17">
      <c r="B27" s="13">
        <v>2</v>
      </c>
      <c r="C27" s="1" t="s">
        <v>74</v>
      </c>
    </row>
    <row r="28" spans="1:17">
      <c r="B28" s="12" t="s">
        <v>75</v>
      </c>
    </row>
    <row r="29" spans="1:17">
      <c r="B29" s="12" t="s">
        <v>76</v>
      </c>
    </row>
    <row r="30" spans="1:17">
      <c r="A30" s="8" t="s">
        <v>77</v>
      </c>
    </row>
    <row r="31" spans="1:17">
      <c r="B31" s="1" t="s">
        <v>78</v>
      </c>
    </row>
    <row r="32" spans="1:17" ht="30.6" customHeight="1">
      <c r="B32" s="59" t="s">
        <v>79</v>
      </c>
      <c r="C32" s="59"/>
      <c r="D32" s="59"/>
      <c r="E32" s="59"/>
      <c r="F32" s="59"/>
      <c r="G32" s="59"/>
      <c r="H32" s="59"/>
      <c r="I32" s="59"/>
      <c r="J32" s="59"/>
      <c r="K32" s="59"/>
      <c r="L32" s="59"/>
      <c r="M32" s="59"/>
      <c r="N32" s="59"/>
      <c r="O32" s="59"/>
      <c r="P32" s="59"/>
      <c r="Q32" s="59"/>
    </row>
    <row r="33" spans="2:17" ht="30.75" customHeight="1">
      <c r="B33" s="59" t="s">
        <v>80</v>
      </c>
      <c r="C33" s="59"/>
      <c r="D33" s="59"/>
      <c r="E33" s="59"/>
      <c r="F33" s="59"/>
      <c r="G33" s="59"/>
      <c r="H33" s="59"/>
      <c r="I33" s="59"/>
      <c r="J33" s="59"/>
      <c r="K33" s="59"/>
      <c r="L33" s="59"/>
      <c r="M33" s="59"/>
      <c r="N33" s="59"/>
      <c r="O33" s="59"/>
      <c r="P33" s="59"/>
      <c r="Q33" s="59"/>
    </row>
    <row r="34" spans="2:17" ht="29.25" customHeight="1">
      <c r="B34" s="58" t="s">
        <v>81</v>
      </c>
      <c r="C34" s="59"/>
      <c r="D34" s="59"/>
      <c r="E34" s="59"/>
      <c r="F34" s="59"/>
      <c r="G34" s="59"/>
      <c r="H34" s="59"/>
      <c r="I34" s="59"/>
      <c r="J34" s="59"/>
      <c r="K34" s="59"/>
      <c r="L34" s="59"/>
      <c r="M34" s="59"/>
      <c r="N34" s="59"/>
      <c r="O34" s="59"/>
      <c r="P34" s="59"/>
      <c r="Q34" s="59"/>
    </row>
    <row r="35" spans="2:17">
      <c r="B35" s="1" t="s">
        <v>82</v>
      </c>
    </row>
    <row r="36" spans="2:17">
      <c r="B36" s="15" t="s">
        <v>63</v>
      </c>
      <c r="C36" s="1" t="s">
        <v>83</v>
      </c>
    </row>
    <row r="37" spans="2:17">
      <c r="B37" s="15" t="s">
        <v>63</v>
      </c>
      <c r="C37" s="1" t="s">
        <v>84</v>
      </c>
    </row>
    <row r="38" spans="2:17">
      <c r="B38" s="15" t="s">
        <v>63</v>
      </c>
      <c r="C38" s="1" t="s">
        <v>85</v>
      </c>
    </row>
    <row r="39" spans="2:17">
      <c r="B39" s="15" t="s">
        <v>63</v>
      </c>
      <c r="C39" s="1" t="s">
        <v>86</v>
      </c>
    </row>
    <row r="40" spans="2:17">
      <c r="B40" s="15" t="s">
        <v>63</v>
      </c>
      <c r="C40" s="1" t="s">
        <v>87</v>
      </c>
    </row>
    <row r="41" spans="2:17" ht="29.45" customHeight="1">
      <c r="B41" s="59" t="s">
        <v>88</v>
      </c>
      <c r="C41" s="59"/>
      <c r="D41" s="59"/>
      <c r="E41" s="59"/>
      <c r="F41" s="59"/>
      <c r="G41" s="59"/>
      <c r="H41" s="59"/>
      <c r="I41" s="59"/>
      <c r="J41" s="59"/>
      <c r="K41" s="59"/>
      <c r="L41" s="59"/>
      <c r="M41" s="59"/>
      <c r="N41" s="59"/>
      <c r="O41" s="59"/>
      <c r="P41" s="59"/>
      <c r="Q41" s="59"/>
    </row>
    <row r="43" spans="2:17">
      <c r="B43" s="1" t="s">
        <v>89</v>
      </c>
    </row>
  </sheetData>
  <sheetProtection algorithmName="SHA-512" hashValue="bi33o2sOXo2RL6thsTOTF4CU9kRMt+2RSZEYfBm3XM3OCBORD0IGM6weIxMA9PBqhn893DUmAKbCfKNaWkG/oA==" saltValue="S/eElWZW80uSousgU0/dYg==" spinCount="100000" sheet="1" objects="1" scenarios="1" formatCells="0" formatColumns="0" formatRows="0" insertColumns="0" insertRows="0" insertHyperlinks="0" deleteColumns="0" deleteRows="0" sort="0" autoFilter="0" pivotTables="0"/>
  <mergeCells count="9">
    <mergeCell ref="B34:Q34"/>
    <mergeCell ref="B41:Q41"/>
    <mergeCell ref="B20:N20"/>
    <mergeCell ref="B21:N21"/>
    <mergeCell ref="B4:K4"/>
    <mergeCell ref="B8:K8"/>
    <mergeCell ref="B19:K19"/>
    <mergeCell ref="B32:Q32"/>
    <mergeCell ref="B33:Q33"/>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9031A-247C-4E2A-BDA9-285D9AE5EE4A}">
  <dimension ref="A1:D2"/>
  <sheetViews>
    <sheetView workbookViewId="0">
      <selection sqref="A1:XFD1048576"/>
    </sheetView>
  </sheetViews>
  <sheetFormatPr defaultRowHeight="15"/>
  <cols>
    <col min="1" max="1" width="8.28515625" bestFit="1" customWidth="1"/>
    <col min="2" max="2" width="10.140625" bestFit="1" customWidth="1"/>
    <col min="3" max="3" width="49.140625" bestFit="1" customWidth="1"/>
    <col min="4" max="4" width="13" bestFit="1" customWidth="1"/>
  </cols>
  <sheetData>
    <row r="1" spans="1:4">
      <c r="A1" t="s">
        <v>90</v>
      </c>
      <c r="B1" t="s">
        <v>91</v>
      </c>
      <c r="C1" t="s">
        <v>92</v>
      </c>
      <c r="D1" t="s">
        <v>93</v>
      </c>
    </row>
    <row r="2" spans="1:4">
      <c r="A2" t="s">
        <v>94</v>
      </c>
      <c r="B2" t="s">
        <v>95</v>
      </c>
      <c r="C2" t="s">
        <v>96</v>
      </c>
      <c r="D2" t="s">
        <v>97</v>
      </c>
    </row>
  </sheetData>
  <pageMargins left="0.7" right="0.7" top="0.7" bottom="0.7"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02CC3-E981-4F58-98B6-52CF17307A75}">
  <dimension ref="A1:D37"/>
  <sheetViews>
    <sheetView workbookViewId="0">
      <pane ySplit="3" topLeftCell="A20" activePane="bottomLeft" state="frozen"/>
      <selection pane="bottomLeft" activeCell="G14" sqref="G14"/>
    </sheetView>
  </sheetViews>
  <sheetFormatPr defaultColWidth="9" defaultRowHeight="15"/>
  <cols>
    <col min="1" max="1" width="59" style="2" customWidth="1"/>
    <col min="2" max="2" width="20.42578125" style="1" customWidth="1"/>
    <col min="3" max="3" width="6.42578125" style="1" customWidth="1"/>
    <col min="4" max="4" width="9" style="1"/>
  </cols>
  <sheetData>
    <row r="1" spans="1:2" ht="15.95" customHeight="1">
      <c r="A1" s="63" t="s">
        <v>98</v>
      </c>
      <c r="B1" s="64"/>
    </row>
    <row r="2" spans="1:2" ht="57" customHeight="1">
      <c r="A2" s="61" t="s">
        <v>99</v>
      </c>
      <c r="B2" s="62"/>
    </row>
    <row r="3" spans="1:2">
      <c r="A3" s="7" t="s">
        <v>100</v>
      </c>
      <c r="B3" s="6" t="s">
        <v>101</v>
      </c>
    </row>
    <row r="4" spans="1:2">
      <c r="A4" s="4" t="s">
        <v>102</v>
      </c>
      <c r="B4" s="5"/>
    </row>
    <row r="5" spans="1:2">
      <c r="A5" s="3" t="s">
        <v>103</v>
      </c>
      <c r="B5" s="42"/>
    </row>
    <row r="6" spans="1:2" ht="29.1" customHeight="1">
      <c r="A6" s="3" t="s">
        <v>104</v>
      </c>
      <c r="B6" s="28"/>
    </row>
    <row r="7" spans="1:2">
      <c r="A7" s="3" t="s">
        <v>105</v>
      </c>
      <c r="B7" s="28"/>
    </row>
    <row r="8" spans="1:2" ht="30">
      <c r="A8" s="3" t="s">
        <v>106</v>
      </c>
      <c r="B8" s="28"/>
    </row>
    <row r="9" spans="1:2" ht="29.1" customHeight="1">
      <c r="A9" s="3" t="s">
        <v>107</v>
      </c>
      <c r="B9" s="28"/>
    </row>
    <row r="10" spans="1:2">
      <c r="A10" s="4" t="s">
        <v>108</v>
      </c>
      <c r="B10" s="43"/>
    </row>
    <row r="11" spans="1:2">
      <c r="A11" s="3" t="s">
        <v>109</v>
      </c>
      <c r="B11" s="28" t="s">
        <v>110</v>
      </c>
    </row>
    <row r="12" spans="1:2">
      <c r="A12" s="3" t="s">
        <v>111</v>
      </c>
      <c r="B12" s="51"/>
    </row>
    <row r="13" spans="1:2" ht="29.1" customHeight="1">
      <c r="A13" s="3" t="s">
        <v>112</v>
      </c>
      <c r="B13" s="28" t="s">
        <v>113</v>
      </c>
    </row>
    <row r="14" spans="1:2" ht="29.1" customHeight="1">
      <c r="A14" s="3" t="s">
        <v>114</v>
      </c>
      <c r="B14" s="28" t="s">
        <v>115</v>
      </c>
    </row>
    <row r="15" spans="1:2" ht="57.95" customHeight="1">
      <c r="A15" s="27" t="s">
        <v>116</v>
      </c>
      <c r="B15" s="28"/>
    </row>
    <row r="16" spans="1:2">
      <c r="A16" s="3" t="s">
        <v>117</v>
      </c>
      <c r="B16" s="28"/>
    </row>
    <row r="17" spans="1:2">
      <c r="A17" s="3" t="s">
        <v>118</v>
      </c>
      <c r="B17" s="28"/>
    </row>
    <row r="18" spans="1:2">
      <c r="A18" s="3" t="s">
        <v>119</v>
      </c>
      <c r="B18" s="28" t="s">
        <v>120</v>
      </c>
    </row>
    <row r="19" spans="1:2">
      <c r="A19" s="3" t="s">
        <v>121</v>
      </c>
      <c r="B19" s="28" t="s">
        <v>94</v>
      </c>
    </row>
    <row r="20" spans="1:2">
      <c r="A20" s="3" t="s">
        <v>122</v>
      </c>
      <c r="B20" s="28" t="s">
        <v>94</v>
      </c>
    </row>
    <row r="21" spans="1:2">
      <c r="A21" s="3" t="s">
        <v>123</v>
      </c>
      <c r="B21" s="28" t="s">
        <v>124</v>
      </c>
    </row>
    <row r="22" spans="1:2">
      <c r="A22" s="3" t="s">
        <v>125</v>
      </c>
      <c r="B22" s="47">
        <v>74120</v>
      </c>
    </row>
    <row r="23" spans="1:2">
      <c r="A23" s="3" t="s">
        <v>126</v>
      </c>
      <c r="B23" s="28"/>
    </row>
    <row r="24" spans="1:2" ht="14.45" customHeight="1">
      <c r="A24" s="3" t="s">
        <v>127</v>
      </c>
      <c r="B24" s="28" t="s">
        <v>128</v>
      </c>
    </row>
    <row r="25" spans="1:2">
      <c r="A25" s="3" t="s">
        <v>129</v>
      </c>
      <c r="B25" s="48" t="s">
        <v>130</v>
      </c>
    </row>
    <row r="26" spans="1:2">
      <c r="A26" s="3" t="s">
        <v>131</v>
      </c>
      <c r="B26" s="28"/>
    </row>
    <row r="27" spans="1:2">
      <c r="A27" s="3" t="s">
        <v>132</v>
      </c>
      <c r="B27" s="29"/>
    </row>
    <row r="28" spans="1:2" ht="22.5">
      <c r="A28" s="3" t="s">
        <v>133</v>
      </c>
      <c r="B28" s="49" t="s">
        <v>134</v>
      </c>
    </row>
    <row r="29" spans="1:2" ht="30">
      <c r="A29" s="3" t="s">
        <v>135</v>
      </c>
      <c r="B29" s="49" t="s">
        <v>136</v>
      </c>
    </row>
    <row r="30" spans="1:2" ht="15.75" customHeight="1">
      <c r="A30" s="3" t="s">
        <v>137</v>
      </c>
      <c r="B30" s="50">
        <v>1</v>
      </c>
    </row>
    <row r="31" spans="1:2" ht="29.1" customHeight="1">
      <c r="A31" s="3" t="s">
        <v>138</v>
      </c>
      <c r="B31" s="50">
        <v>1</v>
      </c>
    </row>
    <row r="32" spans="1:2" ht="29.1" customHeight="1">
      <c r="A32" s="3" t="s">
        <v>139</v>
      </c>
      <c r="B32" s="29" t="s">
        <v>115</v>
      </c>
    </row>
    <row r="33" spans="1:2" ht="29.1" customHeight="1">
      <c r="A33" s="3" t="s">
        <v>140</v>
      </c>
      <c r="B33" s="29" t="s">
        <v>141</v>
      </c>
    </row>
    <row r="34" spans="1:2">
      <c r="A34" s="3" t="s">
        <v>142</v>
      </c>
      <c r="B34" s="29" t="s">
        <v>143</v>
      </c>
    </row>
    <row r="35" spans="1:2" ht="29.1" customHeight="1">
      <c r="A35" s="3" t="s">
        <v>144</v>
      </c>
      <c r="B35" s="29" t="s">
        <v>115</v>
      </c>
    </row>
    <row r="36" spans="1:2" ht="29.1" customHeight="1">
      <c r="A36" s="3" t="s">
        <v>145</v>
      </c>
      <c r="B36" s="29" t="s">
        <v>141</v>
      </c>
    </row>
    <row r="37" spans="1:2">
      <c r="A37" s="3" t="s">
        <v>146</v>
      </c>
      <c r="B37" s="47">
        <v>0</v>
      </c>
    </row>
  </sheetData>
  <sheetProtection algorithmName="SHA-512" hashValue="xTIspXFDBI3Ak8+q0oEC5ZgwNj/3x5GWaK+xnaAzkfkrD06i8IMzBocPX++DvMJuqYd7DD5eaubV2gsQaTjf7w==" saltValue="hFsAQEkLJGpsWbgB/z+UTQ==" spinCount="100000" sheet="1" objects="1" scenarios="1" formatCells="0" formatColumns="0" formatRows="0" insertColumns="0" insertRows="0" insertHyperlinks="0" deleteColumns="0" deleteRows="0" sort="0" autoFilter="0" pivotTables="0"/>
  <mergeCells count="2">
    <mergeCell ref="A2:B2"/>
    <mergeCell ref="A1:B1"/>
  </mergeCells>
  <hyperlinks>
    <hyperlink ref="B25" r:id="rId1" xr:uid="{233AECE9-C13B-4780-8C6F-6FB4CE939D1A}"/>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8A972-3B1B-441D-A1F8-2DD01A7E7B8D}">
  <dimension ref="A1:C52"/>
  <sheetViews>
    <sheetView workbookViewId="0">
      <pane ySplit="2" topLeftCell="A23" activePane="bottomLeft" state="frozen"/>
      <selection pane="bottomLeft" activeCell="G24" sqref="G24"/>
    </sheetView>
  </sheetViews>
  <sheetFormatPr defaultColWidth="9.140625" defaultRowHeight="14.85" customHeight="1"/>
  <cols>
    <col min="1" max="1" width="62.42578125" style="2" customWidth="1"/>
    <col min="2" max="2" width="32.140625" style="1" customWidth="1"/>
    <col min="3" max="3" width="9.140625" style="1"/>
  </cols>
  <sheetData>
    <row r="1" spans="1:2" ht="20.45" customHeight="1">
      <c r="A1" s="65" t="s">
        <v>147</v>
      </c>
      <c r="B1" s="66"/>
    </row>
    <row r="2" spans="1:2" ht="16.5" customHeight="1">
      <c r="A2" s="19" t="s">
        <v>100</v>
      </c>
      <c r="B2" s="19" t="s">
        <v>101</v>
      </c>
    </row>
    <row r="3" spans="1:2" ht="14.85" customHeight="1">
      <c r="A3" s="19" t="s">
        <v>148</v>
      </c>
      <c r="B3" s="20"/>
    </row>
    <row r="4" spans="1:2" ht="14.85" customHeight="1">
      <c r="A4" s="3" t="s">
        <v>149</v>
      </c>
      <c r="B4" s="52" t="s">
        <v>150</v>
      </c>
    </row>
    <row r="5" spans="1:2" ht="14.85" customHeight="1">
      <c r="A5" s="3" t="s">
        <v>151</v>
      </c>
      <c r="B5" s="52" t="s">
        <v>152</v>
      </c>
    </row>
    <row r="6" spans="1:2" ht="14.85" customHeight="1">
      <c r="A6" s="3" t="s">
        <v>153</v>
      </c>
      <c r="B6" s="52" t="s">
        <v>154</v>
      </c>
    </row>
    <row r="7" spans="1:2" ht="14.85" customHeight="1">
      <c r="A7" s="3" t="s">
        <v>155</v>
      </c>
      <c r="B7" s="53" t="s">
        <v>156</v>
      </c>
    </row>
    <row r="8" spans="1:2" ht="14.85" customHeight="1">
      <c r="A8" s="3" t="s">
        <v>157</v>
      </c>
      <c r="B8" s="52" t="s">
        <v>158</v>
      </c>
    </row>
    <row r="9" spans="1:2" ht="14.85" customHeight="1">
      <c r="A9" s="3" t="s">
        <v>159</v>
      </c>
      <c r="B9" s="52"/>
    </row>
    <row r="10" spans="1:2" ht="14.85" customHeight="1">
      <c r="A10" s="10" t="s">
        <v>160</v>
      </c>
      <c r="B10" s="54"/>
    </row>
    <row r="11" spans="1:2" ht="14.85" customHeight="1">
      <c r="A11" s="3" t="s">
        <v>161</v>
      </c>
      <c r="B11" s="52" t="s">
        <v>162</v>
      </c>
    </row>
    <row r="12" spans="1:2" ht="14.85" customHeight="1">
      <c r="A12" s="3" t="s">
        <v>163</v>
      </c>
      <c r="B12" s="52" t="s">
        <v>164</v>
      </c>
    </row>
    <row r="13" spans="1:2" ht="14.85" customHeight="1">
      <c r="A13" s="3" t="s">
        <v>165</v>
      </c>
      <c r="B13" s="52" t="s">
        <v>166</v>
      </c>
    </row>
    <row r="14" spans="1:2" ht="14.85" customHeight="1">
      <c r="A14" s="3" t="s">
        <v>167</v>
      </c>
      <c r="B14" s="53" t="s">
        <v>168</v>
      </c>
    </row>
    <row r="15" spans="1:2" ht="14.85" customHeight="1">
      <c r="A15" s="3" t="s">
        <v>169</v>
      </c>
      <c r="B15" s="52" t="s">
        <v>170</v>
      </c>
    </row>
    <row r="16" spans="1:2" ht="14.85" customHeight="1">
      <c r="A16" s="3" t="s">
        <v>171</v>
      </c>
      <c r="B16" s="52" t="s">
        <v>172</v>
      </c>
    </row>
    <row r="17" spans="1:2" ht="14.85" customHeight="1">
      <c r="A17" s="10" t="s">
        <v>173</v>
      </c>
      <c r="B17" s="54"/>
    </row>
    <row r="18" spans="1:2" ht="14.85" customHeight="1">
      <c r="A18" s="3" t="s">
        <v>174</v>
      </c>
      <c r="B18" s="52"/>
    </row>
    <row r="19" spans="1:2" ht="14.85" customHeight="1">
      <c r="A19" s="3" t="s">
        <v>175</v>
      </c>
      <c r="B19" s="52"/>
    </row>
    <row r="20" spans="1:2" ht="14.85" customHeight="1">
      <c r="A20" s="3" t="s">
        <v>176</v>
      </c>
      <c r="B20" s="52"/>
    </row>
    <row r="21" spans="1:2" ht="14.85" customHeight="1">
      <c r="A21" s="3" t="s">
        <v>177</v>
      </c>
      <c r="B21" s="52"/>
    </row>
    <row r="22" spans="1:2" ht="14.85" customHeight="1">
      <c r="A22" s="3" t="s">
        <v>178</v>
      </c>
      <c r="B22" s="52"/>
    </row>
    <row r="23" spans="1:2" ht="14.85" customHeight="1">
      <c r="A23" s="3" t="s">
        <v>179</v>
      </c>
      <c r="B23" s="52"/>
    </row>
    <row r="24" spans="1:2" ht="14.85" customHeight="1">
      <c r="A24" s="10" t="s">
        <v>180</v>
      </c>
      <c r="B24" s="54"/>
    </row>
    <row r="25" spans="1:2" ht="14.85" customHeight="1">
      <c r="A25" s="3" t="s">
        <v>181</v>
      </c>
      <c r="B25" s="52" t="s">
        <v>162</v>
      </c>
    </row>
    <row r="26" spans="1:2" ht="14.85" customHeight="1">
      <c r="A26" s="3" t="s">
        <v>182</v>
      </c>
      <c r="B26" s="52" t="s">
        <v>164</v>
      </c>
    </row>
    <row r="27" spans="1:2" ht="14.85" customHeight="1">
      <c r="A27" s="3" t="s">
        <v>183</v>
      </c>
      <c r="B27" s="52" t="s">
        <v>166</v>
      </c>
    </row>
    <row r="28" spans="1:2" ht="14.85" customHeight="1">
      <c r="A28" s="3" t="s">
        <v>184</v>
      </c>
      <c r="B28" s="52" t="s">
        <v>185</v>
      </c>
    </row>
    <row r="29" spans="1:2" ht="14.85" customHeight="1">
      <c r="A29" s="3" t="s">
        <v>186</v>
      </c>
      <c r="B29" s="52" t="s">
        <v>170</v>
      </c>
    </row>
    <row r="30" spans="1:2" ht="14.85" customHeight="1">
      <c r="A30" s="3" t="s">
        <v>187</v>
      </c>
      <c r="B30" s="52" t="s">
        <v>172</v>
      </c>
    </row>
    <row r="31" spans="1:2" ht="14.85" customHeight="1">
      <c r="A31" s="10" t="s">
        <v>188</v>
      </c>
      <c r="B31" s="54"/>
    </row>
    <row r="32" spans="1:2" ht="14.85" customHeight="1">
      <c r="A32" s="3" t="s">
        <v>189</v>
      </c>
      <c r="B32" s="52" t="s">
        <v>190</v>
      </c>
    </row>
    <row r="33" spans="1:2" ht="14.85" customHeight="1">
      <c r="A33" s="3" t="s">
        <v>191</v>
      </c>
      <c r="B33" s="52" t="s">
        <v>192</v>
      </c>
    </row>
    <row r="34" spans="1:2" ht="14.85" customHeight="1">
      <c r="A34" s="3" t="s">
        <v>193</v>
      </c>
      <c r="B34" s="52" t="s">
        <v>166</v>
      </c>
    </row>
    <row r="35" spans="1:2" ht="14.85" customHeight="1">
      <c r="A35" s="3" t="s">
        <v>194</v>
      </c>
      <c r="B35" s="53" t="s">
        <v>195</v>
      </c>
    </row>
    <row r="36" spans="1:2" ht="14.85" customHeight="1">
      <c r="A36" s="3" t="s">
        <v>196</v>
      </c>
      <c r="B36" s="52" t="s">
        <v>197</v>
      </c>
    </row>
    <row r="37" spans="1:2" ht="14.85" customHeight="1">
      <c r="A37" s="3" t="s">
        <v>198</v>
      </c>
      <c r="B37" s="52"/>
    </row>
    <row r="38" spans="1:2" ht="14.85" customHeight="1">
      <c r="A38" s="10" t="s">
        <v>199</v>
      </c>
      <c r="B38" s="54"/>
    </row>
    <row r="39" spans="1:2" ht="14.85" customHeight="1">
      <c r="A39" s="3" t="s">
        <v>200</v>
      </c>
      <c r="B39" s="49" t="s">
        <v>162</v>
      </c>
    </row>
    <row r="40" spans="1:2" ht="14.85" customHeight="1">
      <c r="A40" s="3" t="s">
        <v>201</v>
      </c>
      <c r="B40" s="52" t="s">
        <v>164</v>
      </c>
    </row>
    <row r="41" spans="1:2" ht="14.85" customHeight="1">
      <c r="A41" s="3" t="s">
        <v>202</v>
      </c>
      <c r="B41" s="49" t="s">
        <v>166</v>
      </c>
    </row>
    <row r="42" spans="1:2" ht="14.85" customHeight="1">
      <c r="A42" s="3" t="s">
        <v>203</v>
      </c>
      <c r="B42" s="55" t="s">
        <v>168</v>
      </c>
    </row>
    <row r="43" spans="1:2" ht="29.1" customHeight="1">
      <c r="A43" s="3" t="s">
        <v>204</v>
      </c>
      <c r="B43" s="52" t="s">
        <v>170</v>
      </c>
    </row>
    <row r="44" spans="1:2" ht="14.85" customHeight="1">
      <c r="A44" s="3" t="s">
        <v>205</v>
      </c>
      <c r="B44" s="52" t="s">
        <v>172</v>
      </c>
    </row>
    <row r="45" spans="1:2" ht="14.85" customHeight="1">
      <c r="A45" s="10" t="s">
        <v>206</v>
      </c>
      <c r="B45" s="54"/>
    </row>
    <row r="46" spans="1:2" ht="14.85" customHeight="1">
      <c r="A46" s="3" t="s">
        <v>207</v>
      </c>
      <c r="B46" s="52" t="s">
        <v>190</v>
      </c>
    </row>
    <row r="47" spans="1:2" ht="14.85" customHeight="1">
      <c r="A47" s="3" t="s">
        <v>208</v>
      </c>
      <c r="B47" s="52" t="s">
        <v>192</v>
      </c>
    </row>
    <row r="48" spans="1:2" ht="14.85" customHeight="1">
      <c r="A48" s="3" t="s">
        <v>209</v>
      </c>
      <c r="B48" s="52" t="s">
        <v>166</v>
      </c>
    </row>
    <row r="49" spans="1:2" ht="14.85" customHeight="1">
      <c r="A49" s="3" t="s">
        <v>210</v>
      </c>
      <c r="B49" s="53" t="s">
        <v>195</v>
      </c>
    </row>
    <row r="50" spans="1:2" ht="14.85" customHeight="1">
      <c r="A50" s="3" t="s">
        <v>211</v>
      </c>
      <c r="B50" s="52" t="s">
        <v>197</v>
      </c>
    </row>
    <row r="51" spans="1:2" ht="14.85" customHeight="1">
      <c r="A51" s="3" t="s">
        <v>212</v>
      </c>
      <c r="B51" s="52"/>
    </row>
    <row r="52" spans="1:2" ht="14.85" customHeight="1">
      <c r="A52" s="57"/>
      <c r="B52" s="56"/>
    </row>
  </sheetData>
  <sheetProtection algorithmName="SHA-512" hashValue="Qini6rn2f2qG3F1C9kGaQKlXxpirWq0Xxgt7hW1dyEVlkQYvsfjVGDeY++oVAifCXK8/MmCa+Jq1voSDGWbnTg==" saltValue="3n9jxCYFcVU/M3YLq94v3Q==" spinCount="100000" sheet="1" objects="1" scenarios="1" formatCells="0" formatColumns="0" formatRows="0" insertColumns="0" insertRows="0" insertHyperlinks="0" deleteColumns="0" deleteRows="0" sort="0" autoFilter="0" pivotTables="0"/>
  <mergeCells count="1">
    <mergeCell ref="A1:B1"/>
  </mergeCells>
  <hyperlinks>
    <hyperlink ref="B14" r:id="rId1" xr:uid="{539C4467-371D-44AF-A87C-B651DBDE1639}"/>
    <hyperlink ref="B35" r:id="rId2" xr:uid="{7505D298-2B01-44CA-AAC7-F0FAB819FC45}"/>
    <hyperlink ref="B42" r:id="rId3" xr:uid="{72DBA620-66D8-4345-909D-90FCE19E5F0A}"/>
    <hyperlink ref="B49" r:id="rId4" xr:uid="{3601C279-5C5C-4029-B58E-A9B9DDD73295}"/>
    <hyperlink ref="B7" r:id="rId5" xr:uid="{5B89244C-193C-4855-B2E9-BF06FAF0CDD6}"/>
  </hyperlinks>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3E03B-8BEB-4752-BD43-1FA3401AC19D}">
  <dimension ref="A1:D7"/>
  <sheetViews>
    <sheetView workbookViewId="0">
      <pane ySplit="1" topLeftCell="A7" activePane="bottomLeft" state="frozen"/>
      <selection pane="bottomLeft" activeCell="C2" sqref="C2"/>
    </sheetView>
  </sheetViews>
  <sheetFormatPr defaultColWidth="9.140625" defaultRowHeight="15"/>
  <cols>
    <col min="1" max="1" width="80.42578125" style="2" customWidth="1"/>
    <col min="2" max="2" width="74" style="1" customWidth="1"/>
    <col min="3" max="3" width="15.42578125" style="1" customWidth="1"/>
    <col min="4" max="4" width="9.140625" style="1"/>
  </cols>
  <sheetData>
    <row r="1" spans="1:3" ht="18.95" customHeight="1" thickBot="1">
      <c r="A1" s="23" t="s">
        <v>213</v>
      </c>
      <c r="B1" s="25" t="s">
        <v>214</v>
      </c>
      <c r="C1" s="24" t="s">
        <v>215</v>
      </c>
    </row>
    <row r="2" spans="1:3" ht="409.5" customHeight="1">
      <c r="A2" s="22" t="s">
        <v>216</v>
      </c>
      <c r="B2" s="45" t="s">
        <v>217</v>
      </c>
      <c r="C2" s="28">
        <v>0</v>
      </c>
    </row>
    <row r="3" spans="1:3" ht="160.5" customHeight="1">
      <c r="A3" s="3" t="s">
        <v>218</v>
      </c>
      <c r="B3" s="44" t="s">
        <v>219</v>
      </c>
      <c r="C3" s="28">
        <f>LEN(B3)</f>
        <v>2148</v>
      </c>
    </row>
    <row r="4" spans="1:3" ht="106.5" customHeight="1">
      <c r="A4" s="3" t="s">
        <v>220</v>
      </c>
      <c r="B4" s="29" t="s">
        <v>221</v>
      </c>
      <c r="C4" s="28">
        <f>LEN(B4)</f>
        <v>1707</v>
      </c>
    </row>
    <row r="5" spans="1:3" ht="294.75" customHeight="1">
      <c r="A5" s="3" t="s">
        <v>222</v>
      </c>
      <c r="B5" s="29" t="s">
        <v>223</v>
      </c>
      <c r="C5" s="28">
        <f>LEN(B5)</f>
        <v>1482</v>
      </c>
    </row>
    <row r="6" spans="1:3" ht="108" customHeight="1">
      <c r="A6" s="3" t="s">
        <v>224</v>
      </c>
      <c r="B6" s="29" t="s">
        <v>225</v>
      </c>
      <c r="C6" s="28">
        <f>LEN(B6)</f>
        <v>526</v>
      </c>
    </row>
    <row r="7" spans="1:3" ht="409.5" customHeight="1">
      <c r="A7" s="3" t="s">
        <v>226</v>
      </c>
      <c r="B7" s="46" t="s">
        <v>227</v>
      </c>
      <c r="C7" s="28">
        <f>LEN(B7)</f>
        <v>2304</v>
      </c>
    </row>
  </sheetData>
  <sheetProtection algorithmName="SHA-512" hashValue="bw+/YvkgEWZNKTqsiYDA9FALjXMzGEnEITElUXu0sdoWbBCHis7hcmL99eyz+3Yn603monvYIURNbW3mO7NARQ==" saltValue="a2QKfgZahVpE6Udk3UGNeg==" spinCount="100000" sheet="1" objects="1" scenarios="1" formatCells="0" formatColumns="0" formatRows="0" insertColumns="0" insertRows="0" insertHyperlinks="0" deleteColumns="0" deleteRows="0" sort="0" autoFilter="0" pivotTables="0"/>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A8CEE-DF96-493E-AA25-03FE1213BF78}">
  <dimension ref="A1:BK12"/>
  <sheetViews>
    <sheetView tabSelected="1" workbookViewId="0">
      <pane xSplit="1" topLeftCell="B1" activePane="topRight" state="frozen"/>
      <selection pane="topRight" sqref="A1:E1"/>
    </sheetView>
  </sheetViews>
  <sheetFormatPr defaultColWidth="9" defaultRowHeight="15"/>
  <cols>
    <col min="1" max="1" width="69.85546875" style="2" customWidth="1"/>
    <col min="2" max="61" width="12.5703125" style="1" customWidth="1"/>
    <col min="62" max="62" width="9" style="1"/>
  </cols>
  <sheetData>
    <row r="1" spans="1:63" ht="39.950000000000003" customHeight="1">
      <c r="A1" s="67" t="s">
        <v>228</v>
      </c>
      <c r="B1" s="68"/>
      <c r="C1" s="68"/>
      <c r="D1" s="68"/>
      <c r="E1" s="69"/>
      <c r="G1" s="9" t="s">
        <v>229</v>
      </c>
      <c r="H1" s="8"/>
    </row>
    <row r="2" spans="1:63">
      <c r="A2" s="10" t="s">
        <v>100</v>
      </c>
      <c r="B2" s="5" t="s">
        <v>230</v>
      </c>
      <c r="C2" s="5" t="s">
        <v>231</v>
      </c>
      <c r="D2" s="5" t="s">
        <v>232</v>
      </c>
      <c r="E2" s="5" t="s">
        <v>233</v>
      </c>
      <c r="F2" s="5" t="s">
        <v>234</v>
      </c>
      <c r="G2" s="5" t="s">
        <v>235</v>
      </c>
      <c r="H2" s="5" t="s">
        <v>236</v>
      </c>
      <c r="I2" s="5" t="s">
        <v>237</v>
      </c>
      <c r="J2" s="5" t="s">
        <v>238</v>
      </c>
      <c r="K2" s="5" t="s">
        <v>239</v>
      </c>
      <c r="L2" s="5" t="s">
        <v>240</v>
      </c>
      <c r="M2" s="5" t="s">
        <v>241</v>
      </c>
      <c r="N2" s="5" t="s">
        <v>242</v>
      </c>
      <c r="O2" s="5" t="s">
        <v>243</v>
      </c>
      <c r="P2" s="5" t="s">
        <v>244</v>
      </c>
      <c r="Q2" s="5" t="s">
        <v>245</v>
      </c>
      <c r="R2" s="5" t="s">
        <v>246</v>
      </c>
      <c r="S2" s="5" t="s">
        <v>247</v>
      </c>
      <c r="T2" s="5" t="s">
        <v>248</v>
      </c>
      <c r="U2" s="5" t="s">
        <v>249</v>
      </c>
      <c r="V2" s="5" t="s">
        <v>250</v>
      </c>
      <c r="W2" s="5" t="s">
        <v>251</v>
      </c>
      <c r="X2" s="5" t="s">
        <v>252</v>
      </c>
      <c r="Y2" s="5" t="s">
        <v>253</v>
      </c>
      <c r="Z2" s="5" t="s">
        <v>254</v>
      </c>
      <c r="AA2" s="5" t="s">
        <v>255</v>
      </c>
      <c r="AB2" s="5" t="s">
        <v>256</v>
      </c>
      <c r="AC2" s="5" t="s">
        <v>257</v>
      </c>
      <c r="AD2" s="5" t="s">
        <v>258</v>
      </c>
      <c r="AE2" s="5" t="s">
        <v>259</v>
      </c>
      <c r="AF2" s="5" t="s">
        <v>260</v>
      </c>
      <c r="AG2" s="5" t="s">
        <v>261</v>
      </c>
      <c r="AH2" s="5" t="s">
        <v>262</v>
      </c>
      <c r="AI2" s="5" t="s">
        <v>263</v>
      </c>
      <c r="AJ2" s="5" t="s">
        <v>264</v>
      </c>
      <c r="AK2" s="5" t="s">
        <v>265</v>
      </c>
      <c r="AL2" s="5" t="s">
        <v>266</v>
      </c>
      <c r="AM2" s="5" t="s">
        <v>267</v>
      </c>
      <c r="AN2" s="5" t="s">
        <v>268</v>
      </c>
      <c r="AO2" s="5" t="s">
        <v>269</v>
      </c>
      <c r="AP2" s="5" t="s">
        <v>270</v>
      </c>
      <c r="AQ2" s="5" t="s">
        <v>271</v>
      </c>
      <c r="AR2" s="5" t="s">
        <v>272</v>
      </c>
      <c r="AS2" s="5" t="s">
        <v>273</v>
      </c>
      <c r="AT2" s="5" t="s">
        <v>274</v>
      </c>
      <c r="AU2" s="5" t="s">
        <v>275</v>
      </c>
      <c r="AV2" s="5" t="s">
        <v>276</v>
      </c>
      <c r="AW2" s="5" t="s">
        <v>277</v>
      </c>
      <c r="AX2" s="5" t="s">
        <v>278</v>
      </c>
      <c r="AY2" s="5" t="s">
        <v>279</v>
      </c>
      <c r="AZ2" s="5" t="s">
        <v>280</v>
      </c>
      <c r="BA2" s="5" t="s">
        <v>281</v>
      </c>
      <c r="BB2" s="5" t="s">
        <v>282</v>
      </c>
      <c r="BC2" s="5" t="s">
        <v>283</v>
      </c>
      <c r="BD2" s="5" t="s">
        <v>284</v>
      </c>
      <c r="BE2" s="5" t="s">
        <v>285</v>
      </c>
      <c r="BF2" s="5" t="s">
        <v>286</v>
      </c>
      <c r="BG2" s="5" t="s">
        <v>287</v>
      </c>
      <c r="BH2" s="5" t="s">
        <v>288</v>
      </c>
      <c r="BI2" s="5" t="s">
        <v>289</v>
      </c>
      <c r="BJ2" s="8"/>
      <c r="BK2" s="8"/>
    </row>
    <row r="3" spans="1:63">
      <c r="A3" s="3" t="s">
        <v>290</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row>
    <row r="4" spans="1:63">
      <c r="A4" s="3" t="s">
        <v>291</v>
      </c>
      <c r="B4" s="28">
        <v>0</v>
      </c>
      <c r="C4" s="28">
        <v>0</v>
      </c>
      <c r="D4" s="28">
        <v>0</v>
      </c>
      <c r="E4" s="28">
        <v>0</v>
      </c>
      <c r="F4" s="28">
        <v>0</v>
      </c>
      <c r="G4" s="28">
        <v>0</v>
      </c>
      <c r="H4" s="28">
        <v>0</v>
      </c>
      <c r="I4" s="28">
        <v>0</v>
      </c>
      <c r="J4" s="28">
        <v>0</v>
      </c>
      <c r="K4" s="28">
        <v>0</v>
      </c>
      <c r="L4" s="28">
        <v>0</v>
      </c>
      <c r="M4" s="28">
        <v>0</v>
      </c>
      <c r="N4" s="28">
        <v>0</v>
      </c>
      <c r="O4" s="28">
        <v>0</v>
      </c>
      <c r="P4" s="28">
        <v>0</v>
      </c>
      <c r="Q4" s="28">
        <v>0</v>
      </c>
      <c r="R4" s="28">
        <v>0</v>
      </c>
      <c r="S4" s="28">
        <v>0</v>
      </c>
      <c r="T4" s="28">
        <v>0</v>
      </c>
      <c r="U4" s="28">
        <v>0</v>
      </c>
      <c r="V4" s="28">
        <v>0</v>
      </c>
      <c r="W4" s="28">
        <v>0</v>
      </c>
      <c r="X4" s="28">
        <v>0</v>
      </c>
      <c r="Y4" s="28">
        <v>0</v>
      </c>
      <c r="Z4" s="28">
        <v>0</v>
      </c>
      <c r="AA4" s="28">
        <v>0</v>
      </c>
      <c r="AB4" s="28">
        <v>0</v>
      </c>
      <c r="AC4" s="28">
        <v>0</v>
      </c>
      <c r="AD4" s="28">
        <v>0</v>
      </c>
      <c r="AE4" s="28">
        <v>0</v>
      </c>
      <c r="AF4" s="28">
        <v>0</v>
      </c>
      <c r="AG4" s="28">
        <v>0</v>
      </c>
      <c r="AH4" s="28">
        <v>0</v>
      </c>
      <c r="AI4" s="28">
        <v>0</v>
      </c>
      <c r="AJ4" s="28">
        <v>0</v>
      </c>
      <c r="AK4" s="28">
        <v>0</v>
      </c>
      <c r="AL4" s="28">
        <v>0</v>
      </c>
      <c r="AM4" s="28">
        <v>0</v>
      </c>
      <c r="AN4" s="28">
        <v>0</v>
      </c>
      <c r="AO4" s="28">
        <v>0</v>
      </c>
      <c r="AP4" s="28">
        <v>0</v>
      </c>
      <c r="AQ4" s="28">
        <v>0</v>
      </c>
      <c r="AR4" s="28">
        <v>0</v>
      </c>
      <c r="AS4" s="28">
        <v>0</v>
      </c>
      <c r="AT4" s="28">
        <v>0</v>
      </c>
      <c r="AU4" s="28">
        <v>0</v>
      </c>
      <c r="AV4" s="28">
        <v>0</v>
      </c>
      <c r="AW4" s="28">
        <v>0</v>
      </c>
      <c r="AX4" s="28">
        <v>0</v>
      </c>
      <c r="AY4" s="28">
        <v>0</v>
      </c>
      <c r="AZ4" s="28">
        <v>0</v>
      </c>
      <c r="BA4" s="28">
        <v>0</v>
      </c>
      <c r="BB4" s="28">
        <v>0</v>
      </c>
      <c r="BC4" s="28">
        <v>0</v>
      </c>
      <c r="BD4" s="28">
        <v>0</v>
      </c>
      <c r="BE4" s="28">
        <v>0</v>
      </c>
      <c r="BF4" s="28">
        <v>0</v>
      </c>
      <c r="BG4" s="28">
        <v>0</v>
      </c>
      <c r="BH4" s="28">
        <v>0</v>
      </c>
      <c r="BI4" s="28">
        <v>0</v>
      </c>
    </row>
    <row r="5" spans="1:63">
      <c r="A5" s="3" t="s">
        <v>292</v>
      </c>
      <c r="B5" s="30"/>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row>
    <row r="6" spans="1:63">
      <c r="A6" s="3" t="s">
        <v>293</v>
      </c>
      <c r="B6" s="28">
        <v>0</v>
      </c>
      <c r="C6" s="28">
        <v>0</v>
      </c>
      <c r="D6" s="28">
        <v>0</v>
      </c>
      <c r="E6" s="28">
        <v>0</v>
      </c>
      <c r="F6" s="28">
        <v>0</v>
      </c>
      <c r="G6" s="28">
        <v>0</v>
      </c>
      <c r="H6" s="28">
        <v>0</v>
      </c>
      <c r="I6" s="28">
        <v>0</v>
      </c>
      <c r="J6" s="28">
        <v>0</v>
      </c>
      <c r="K6" s="28">
        <v>0</v>
      </c>
      <c r="L6" s="28">
        <v>0</v>
      </c>
      <c r="M6" s="28">
        <v>0</v>
      </c>
      <c r="N6" s="28">
        <v>0</v>
      </c>
      <c r="O6" s="28">
        <v>0</v>
      </c>
      <c r="P6" s="28">
        <v>0</v>
      </c>
      <c r="Q6" s="28">
        <v>0</v>
      </c>
      <c r="R6" s="28">
        <v>0</v>
      </c>
      <c r="S6" s="28">
        <v>0</v>
      </c>
      <c r="T6" s="28">
        <v>0</v>
      </c>
      <c r="U6" s="28">
        <v>0</v>
      </c>
      <c r="V6" s="28">
        <v>0</v>
      </c>
      <c r="W6" s="28">
        <v>0</v>
      </c>
      <c r="X6" s="28">
        <v>0</v>
      </c>
      <c r="Y6" s="28">
        <v>0</v>
      </c>
      <c r="Z6" s="28">
        <v>0</v>
      </c>
      <c r="AA6" s="28">
        <v>0</v>
      </c>
      <c r="AB6" s="28">
        <v>0</v>
      </c>
      <c r="AC6" s="28">
        <v>0</v>
      </c>
      <c r="AD6" s="28">
        <v>0</v>
      </c>
      <c r="AE6" s="28">
        <v>0</v>
      </c>
      <c r="AF6" s="28">
        <v>0</v>
      </c>
      <c r="AG6" s="28">
        <v>0</v>
      </c>
      <c r="AH6" s="28">
        <v>0</v>
      </c>
      <c r="AI6" s="28">
        <v>0</v>
      </c>
      <c r="AJ6" s="28">
        <v>0</v>
      </c>
      <c r="AK6" s="28">
        <v>0</v>
      </c>
      <c r="AL6" s="28">
        <v>0</v>
      </c>
      <c r="AM6" s="28">
        <v>0</v>
      </c>
      <c r="AN6" s="28">
        <v>0</v>
      </c>
      <c r="AO6" s="28">
        <v>0</v>
      </c>
      <c r="AP6" s="28">
        <v>0</v>
      </c>
      <c r="AQ6" s="28">
        <v>0</v>
      </c>
      <c r="AR6" s="28">
        <v>0</v>
      </c>
      <c r="AS6" s="28">
        <v>0</v>
      </c>
      <c r="AT6" s="28">
        <v>0</v>
      </c>
      <c r="AU6" s="28">
        <v>0</v>
      </c>
      <c r="AV6" s="28">
        <v>0</v>
      </c>
      <c r="AW6" s="28">
        <v>0</v>
      </c>
      <c r="AX6" s="28">
        <v>0</v>
      </c>
      <c r="AY6" s="28">
        <v>0</v>
      </c>
      <c r="AZ6" s="28">
        <v>0</v>
      </c>
      <c r="BA6" s="28">
        <v>0</v>
      </c>
      <c r="BB6" s="28">
        <v>0</v>
      </c>
      <c r="BC6" s="28">
        <v>0</v>
      </c>
      <c r="BD6" s="28">
        <v>0</v>
      </c>
      <c r="BE6" s="28">
        <v>0</v>
      </c>
      <c r="BF6" s="28">
        <v>0</v>
      </c>
      <c r="BG6" s="28">
        <v>0</v>
      </c>
      <c r="BH6" s="28">
        <v>0</v>
      </c>
      <c r="BI6" s="28">
        <v>0</v>
      </c>
    </row>
    <row r="7" spans="1:63" ht="31.5" customHeight="1">
      <c r="A7" s="3" t="s">
        <v>294</v>
      </c>
      <c r="B7" s="28">
        <v>0</v>
      </c>
      <c r="C7" s="28">
        <v>0</v>
      </c>
      <c r="D7" s="28">
        <v>0</v>
      </c>
      <c r="E7" s="28">
        <v>0</v>
      </c>
      <c r="F7" s="28">
        <v>0</v>
      </c>
      <c r="G7" s="28">
        <v>0</v>
      </c>
      <c r="H7" s="28">
        <v>0</v>
      </c>
      <c r="I7" s="28">
        <v>0</v>
      </c>
      <c r="J7" s="28">
        <v>0</v>
      </c>
      <c r="K7" s="28">
        <v>0</v>
      </c>
      <c r="L7" s="28">
        <v>0</v>
      </c>
      <c r="M7" s="28">
        <v>0</v>
      </c>
      <c r="N7" s="28">
        <v>0</v>
      </c>
      <c r="O7" s="28">
        <v>0</v>
      </c>
      <c r="P7" s="28">
        <v>0</v>
      </c>
      <c r="Q7" s="28">
        <v>0</v>
      </c>
      <c r="R7" s="28">
        <v>0</v>
      </c>
      <c r="S7" s="28">
        <v>0</v>
      </c>
      <c r="T7" s="28">
        <v>0</v>
      </c>
      <c r="U7" s="28">
        <v>0</v>
      </c>
      <c r="V7" s="28">
        <v>0</v>
      </c>
      <c r="W7" s="28">
        <v>0</v>
      </c>
      <c r="X7" s="28">
        <v>0</v>
      </c>
      <c r="Y7" s="28">
        <v>0</v>
      </c>
      <c r="Z7" s="28">
        <v>0</v>
      </c>
      <c r="AA7" s="28">
        <v>0</v>
      </c>
      <c r="AB7" s="28">
        <v>0</v>
      </c>
      <c r="AC7" s="28">
        <v>0</v>
      </c>
      <c r="AD7" s="28">
        <v>0</v>
      </c>
      <c r="AE7" s="28">
        <v>0</v>
      </c>
      <c r="AF7" s="28">
        <v>0</v>
      </c>
      <c r="AG7" s="28">
        <v>0</v>
      </c>
      <c r="AH7" s="28">
        <v>0</v>
      </c>
      <c r="AI7" s="28">
        <v>0</v>
      </c>
      <c r="AJ7" s="28">
        <v>0</v>
      </c>
      <c r="AK7" s="28">
        <v>0</v>
      </c>
      <c r="AL7" s="28">
        <v>0</v>
      </c>
      <c r="AM7" s="28">
        <v>0</v>
      </c>
      <c r="AN7" s="28">
        <v>0</v>
      </c>
      <c r="AO7" s="28">
        <v>0</v>
      </c>
      <c r="AP7" s="28">
        <v>0</v>
      </c>
      <c r="AQ7" s="28">
        <v>0</v>
      </c>
      <c r="AR7" s="28">
        <v>0</v>
      </c>
      <c r="AS7" s="28">
        <v>0</v>
      </c>
      <c r="AT7" s="28">
        <v>0</v>
      </c>
      <c r="AU7" s="28">
        <v>0</v>
      </c>
      <c r="AV7" s="28">
        <v>0</v>
      </c>
      <c r="AW7" s="28">
        <v>0</v>
      </c>
      <c r="AX7" s="28">
        <v>0</v>
      </c>
      <c r="AY7" s="28">
        <v>0</v>
      </c>
      <c r="AZ7" s="28">
        <v>0</v>
      </c>
      <c r="BA7" s="28">
        <v>0</v>
      </c>
      <c r="BB7" s="28">
        <v>0</v>
      </c>
      <c r="BC7" s="28">
        <v>0</v>
      </c>
      <c r="BD7" s="28">
        <v>0</v>
      </c>
      <c r="BE7" s="28">
        <v>0</v>
      </c>
      <c r="BF7" s="28">
        <v>0</v>
      </c>
      <c r="BG7" s="28">
        <v>0</v>
      </c>
      <c r="BH7" s="28">
        <v>0</v>
      </c>
      <c r="BI7" s="28">
        <v>0</v>
      </c>
    </row>
    <row r="8" spans="1:63">
      <c r="A8" s="3" t="s">
        <v>295</v>
      </c>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row>
    <row r="9" spans="1:63">
      <c r="A9" s="3" t="s">
        <v>296</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row>
    <row r="10" spans="1:63">
      <c r="A10" s="3" t="s">
        <v>297</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row>
    <row r="11" spans="1:63">
      <c r="A11" s="3" t="s">
        <v>298</v>
      </c>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row>
    <row r="12" spans="1:63">
      <c r="A12" s="26" t="s">
        <v>299</v>
      </c>
      <c r="B12" s="26">
        <f t="shared" ref="B12:AG12" si="0">SUM(B4:B7)</f>
        <v>0</v>
      </c>
      <c r="C12" s="26">
        <f t="shared" si="0"/>
        <v>0</v>
      </c>
      <c r="D12" s="26">
        <f t="shared" si="0"/>
        <v>0</v>
      </c>
      <c r="E12" s="26">
        <f t="shared" si="0"/>
        <v>0</v>
      </c>
      <c r="F12" s="26">
        <f t="shared" si="0"/>
        <v>0</v>
      </c>
      <c r="G12" s="26">
        <f t="shared" si="0"/>
        <v>0</v>
      </c>
      <c r="H12" s="26">
        <f t="shared" si="0"/>
        <v>0</v>
      </c>
      <c r="I12" s="26">
        <f t="shared" si="0"/>
        <v>0</v>
      </c>
      <c r="J12" s="26">
        <f t="shared" si="0"/>
        <v>0</v>
      </c>
      <c r="K12" s="26">
        <f t="shared" si="0"/>
        <v>0</v>
      </c>
      <c r="L12" s="26">
        <f t="shared" si="0"/>
        <v>0</v>
      </c>
      <c r="M12" s="26">
        <f t="shared" si="0"/>
        <v>0</v>
      </c>
      <c r="N12" s="26">
        <f t="shared" si="0"/>
        <v>0</v>
      </c>
      <c r="O12" s="26">
        <f t="shared" si="0"/>
        <v>0</v>
      </c>
      <c r="P12" s="26">
        <f t="shared" si="0"/>
        <v>0</v>
      </c>
      <c r="Q12" s="26">
        <f t="shared" si="0"/>
        <v>0</v>
      </c>
      <c r="R12" s="26">
        <f t="shared" si="0"/>
        <v>0</v>
      </c>
      <c r="S12" s="26">
        <f t="shared" si="0"/>
        <v>0</v>
      </c>
      <c r="T12" s="26">
        <f t="shared" si="0"/>
        <v>0</v>
      </c>
      <c r="U12" s="26">
        <f t="shared" si="0"/>
        <v>0</v>
      </c>
      <c r="V12" s="26">
        <f t="shared" si="0"/>
        <v>0</v>
      </c>
      <c r="W12" s="26">
        <f t="shared" si="0"/>
        <v>0</v>
      </c>
      <c r="X12" s="26">
        <f t="shared" si="0"/>
        <v>0</v>
      </c>
      <c r="Y12" s="26">
        <f t="shared" si="0"/>
        <v>0</v>
      </c>
      <c r="Z12" s="26">
        <f t="shared" si="0"/>
        <v>0</v>
      </c>
      <c r="AA12" s="26">
        <f t="shared" si="0"/>
        <v>0</v>
      </c>
      <c r="AB12" s="26">
        <f t="shared" si="0"/>
        <v>0</v>
      </c>
      <c r="AC12" s="26">
        <f t="shared" si="0"/>
        <v>0</v>
      </c>
      <c r="AD12" s="26">
        <f t="shared" si="0"/>
        <v>0</v>
      </c>
      <c r="AE12" s="26">
        <f t="shared" si="0"/>
        <v>0</v>
      </c>
      <c r="AF12" s="26">
        <f t="shared" si="0"/>
        <v>0</v>
      </c>
      <c r="AG12" s="26">
        <f t="shared" si="0"/>
        <v>0</v>
      </c>
      <c r="AH12" s="26">
        <f t="shared" ref="AH12:BI12" si="1">SUM(AH4:AH7)</f>
        <v>0</v>
      </c>
      <c r="AI12" s="26">
        <f t="shared" si="1"/>
        <v>0</v>
      </c>
      <c r="AJ12" s="26">
        <f t="shared" si="1"/>
        <v>0</v>
      </c>
      <c r="AK12" s="26">
        <f t="shared" si="1"/>
        <v>0</v>
      </c>
      <c r="AL12" s="26">
        <f t="shared" si="1"/>
        <v>0</v>
      </c>
      <c r="AM12" s="26">
        <f t="shared" si="1"/>
        <v>0</v>
      </c>
      <c r="AN12" s="26">
        <f t="shared" si="1"/>
        <v>0</v>
      </c>
      <c r="AO12" s="26">
        <f t="shared" si="1"/>
        <v>0</v>
      </c>
      <c r="AP12" s="26">
        <f t="shared" si="1"/>
        <v>0</v>
      </c>
      <c r="AQ12" s="26">
        <f t="shared" si="1"/>
        <v>0</v>
      </c>
      <c r="AR12" s="26">
        <f t="shared" si="1"/>
        <v>0</v>
      </c>
      <c r="AS12" s="26">
        <f t="shared" si="1"/>
        <v>0</v>
      </c>
      <c r="AT12" s="26">
        <f t="shared" si="1"/>
        <v>0</v>
      </c>
      <c r="AU12" s="26">
        <f t="shared" si="1"/>
        <v>0</v>
      </c>
      <c r="AV12" s="26">
        <f t="shared" si="1"/>
        <v>0</v>
      </c>
      <c r="AW12" s="26">
        <f t="shared" si="1"/>
        <v>0</v>
      </c>
      <c r="AX12" s="26">
        <f t="shared" si="1"/>
        <v>0</v>
      </c>
      <c r="AY12" s="26">
        <f t="shared" si="1"/>
        <v>0</v>
      </c>
      <c r="AZ12" s="26">
        <f t="shared" si="1"/>
        <v>0</v>
      </c>
      <c r="BA12" s="26">
        <f t="shared" si="1"/>
        <v>0</v>
      </c>
      <c r="BB12" s="26">
        <f t="shared" si="1"/>
        <v>0</v>
      </c>
      <c r="BC12" s="26">
        <f t="shared" si="1"/>
        <v>0</v>
      </c>
      <c r="BD12" s="26">
        <f t="shared" si="1"/>
        <v>0</v>
      </c>
      <c r="BE12" s="26">
        <f t="shared" si="1"/>
        <v>0</v>
      </c>
      <c r="BF12" s="26">
        <f t="shared" si="1"/>
        <v>0</v>
      </c>
      <c r="BG12" s="26">
        <f t="shared" si="1"/>
        <v>0</v>
      </c>
      <c r="BH12" s="26">
        <f t="shared" si="1"/>
        <v>0</v>
      </c>
      <c r="BI12" s="26">
        <f t="shared" si="1"/>
        <v>0</v>
      </c>
    </row>
  </sheetData>
  <sheetProtection algorithmName="SHA-512" hashValue="pqdCUfm6xxbS+78HHplckA68JvfwjT1ga/dBkZQQxv4T8lHgOBYFNWRxEY0O7LCeOYzHZQs+beTJc+Vz0l06VA==" saltValue="YKreLt4U5y7wMHOLJBtWkw==" spinCount="100000" sheet="1" objects="1" scenarios="1" formatCells="0" formatColumns="0" formatRows="0" insertColumns="0" insertRows="0" insertHyperlinks="0" deleteColumns="0" deleteRows="0" sort="0" autoFilter="0" pivotTables="0"/>
  <mergeCells count="1">
    <mergeCell ref="A1:E1"/>
  </mergeCells>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ac88db2-d24b-43fd-9da4-1251ae2231c6" xsi:nil="true"/>
    <lcf76f155ced4ddcb4097134ff3c332f xmlns="645e3291-cc15-4eb1-87e5-86431c0cd79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E0875A323B92B49A48DE9FBE911EEAF" ma:contentTypeVersion="15" ma:contentTypeDescription="Create a new document." ma:contentTypeScope="" ma:versionID="a825295e6bf3385ecaa9056c02a82acc">
  <xsd:schema xmlns:xsd="http://www.w3.org/2001/XMLSchema" xmlns:xs="http://www.w3.org/2001/XMLSchema" xmlns:p="http://schemas.microsoft.com/office/2006/metadata/properties" xmlns:ns2="645e3291-cc15-4eb1-87e5-86431c0cd79f" xmlns:ns3="1ac88db2-d24b-43fd-9da4-1251ae2231c6" targetNamespace="http://schemas.microsoft.com/office/2006/metadata/properties" ma:root="true" ma:fieldsID="b99e7aa6269f50b0154d0c6811c8457f" ns2:_="" ns3:_="">
    <xsd:import namespace="645e3291-cc15-4eb1-87e5-86431c0cd79f"/>
    <xsd:import namespace="1ac88db2-d24b-43fd-9da4-1251ae2231c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e3291-cc15-4eb1-87e5-86431c0cd7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6cb6af0-284c-46f5-ae09-ca66bd4597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c88db2-d24b-43fd-9da4-1251ae2231c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4ad8580-90ac-4be9-aab0-be90bdef5750}" ma:internalName="TaxCatchAll" ma:showField="CatchAllData" ma:web="1ac88db2-d24b-43fd-9da4-1251ae2231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77BAF2-98C5-4297-B617-B811AEA50887}"/>
</file>

<file path=customXml/itemProps2.xml><?xml version="1.0" encoding="utf-8"?>
<ds:datastoreItem xmlns:ds="http://schemas.openxmlformats.org/officeDocument/2006/customXml" ds:itemID="{A7A7DB90-F011-4AB5-9736-F3AC6A57A085}"/>
</file>

<file path=customXml/itemProps3.xml><?xml version="1.0" encoding="utf-8"?>
<ds:datastoreItem xmlns:ds="http://schemas.openxmlformats.org/officeDocument/2006/customXml" ds:itemID="{BA0CF7B4-BA63-4406-8F2C-0E7CC61E144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Lee</dc:creator>
  <cp:keywords/>
  <dc:description/>
  <cp:lastModifiedBy>Williams, Rhys</cp:lastModifiedBy>
  <cp:revision/>
  <dcterms:created xsi:type="dcterms:W3CDTF">2020-11-16T17:29:39Z</dcterms:created>
  <dcterms:modified xsi:type="dcterms:W3CDTF">2023-09-07T16:59:27Z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0x0101001E0875A323B92B49A48DE9FBE911EEAF</vt:lpwstr>
  </property>
  <property fmtid="{D5CDD505-2E9C-101B-9397-08002B2CF9AE}" pid="3" name="MediaServiceImageTags">
    <vt:lpwstr/>
  </property>
</Properties>
</file>